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6285" activeTab="0"/>
  </bookViews>
  <sheets>
    <sheet name="Superestrutura" sheetId="1" r:id="rId1"/>
    <sheet name="RESULTADOS" sheetId="2" r:id="rId2"/>
  </sheets>
  <definedNames/>
  <calcPr fullCalcOnLoad="1"/>
</workbook>
</file>

<file path=xl/sharedStrings.xml><?xml version="1.0" encoding="utf-8"?>
<sst xmlns="http://schemas.openxmlformats.org/spreadsheetml/2006/main" count="720" uniqueCount="93">
  <si>
    <t xml:space="preserve">   </t>
  </si>
  <si>
    <t>V1</t>
  </si>
  <si>
    <t>V2</t>
  </si>
  <si>
    <t>V3</t>
  </si>
  <si>
    <t>ISBL</t>
  </si>
  <si>
    <t>V4</t>
  </si>
  <si>
    <t>CONFIG 1: T</t>
  </si>
  <si>
    <t>CONFIG 2: T - M</t>
  </si>
  <si>
    <t>CONFIG 5: M-M-M</t>
  </si>
  <si>
    <t>CONFIG 7: MMM</t>
  </si>
  <si>
    <t>CONFIG 8: M - T</t>
  </si>
  <si>
    <t>TUBULAR</t>
  </si>
  <si>
    <t>MISTURA</t>
  </si>
  <si>
    <t>A23</t>
  </si>
  <si>
    <t>A8</t>
  </si>
  <si>
    <t>A2</t>
  </si>
  <si>
    <t>A10</t>
  </si>
  <si>
    <t>A4</t>
  </si>
  <si>
    <t>A11</t>
  </si>
  <si>
    <t>A5</t>
  </si>
  <si>
    <t>A16</t>
  </si>
  <si>
    <t>A6</t>
  </si>
  <si>
    <t>A7</t>
  </si>
  <si>
    <t>A17</t>
  </si>
  <si>
    <t>A18</t>
  </si>
  <si>
    <t>A9</t>
  </si>
  <si>
    <t>A19</t>
  </si>
  <si>
    <t>B23</t>
  </si>
  <si>
    <t>A20</t>
  </si>
  <si>
    <t>B4</t>
  </si>
  <si>
    <t>A21</t>
  </si>
  <si>
    <t>B5</t>
  </si>
  <si>
    <t>A22</t>
  </si>
  <si>
    <t>B6</t>
  </si>
  <si>
    <t>B7</t>
  </si>
  <si>
    <t>B8</t>
  </si>
  <si>
    <t>A24</t>
  </si>
  <si>
    <t>B9</t>
  </si>
  <si>
    <t>C23</t>
  </si>
  <si>
    <t>B11</t>
  </si>
  <si>
    <t>C4</t>
  </si>
  <si>
    <t>B13</t>
  </si>
  <si>
    <t>C5</t>
  </si>
  <si>
    <t>B16</t>
  </si>
  <si>
    <t>C6</t>
  </si>
  <si>
    <t>B17</t>
  </si>
  <si>
    <t>C7</t>
  </si>
  <si>
    <t>B18</t>
  </si>
  <si>
    <t>C8</t>
  </si>
  <si>
    <t>B14</t>
  </si>
  <si>
    <t>C9</t>
  </si>
  <si>
    <t>B19</t>
  </si>
  <si>
    <t>B20</t>
  </si>
  <si>
    <t>B21</t>
  </si>
  <si>
    <t>Receita</t>
  </si>
  <si>
    <t>B15</t>
  </si>
  <si>
    <t>Cmp</t>
  </si>
  <si>
    <t>B22</t>
  </si>
  <si>
    <t>Lucro</t>
  </si>
  <si>
    <t>B24</t>
  </si>
  <si>
    <t>C11</t>
  </si>
  <si>
    <t>C16</t>
  </si>
  <si>
    <t>C17</t>
  </si>
  <si>
    <t>C18</t>
  </si>
  <si>
    <t>C19</t>
  </si>
  <si>
    <t>C20</t>
  </si>
  <si>
    <t>C21</t>
  </si>
  <si>
    <t>C22</t>
  </si>
  <si>
    <t>C24</t>
  </si>
  <si>
    <t>tau1</t>
  </si>
  <si>
    <t>tau2</t>
  </si>
  <si>
    <t>tau3</t>
  </si>
  <si>
    <t>A1</t>
  </si>
  <si>
    <t>B12</t>
  </si>
  <si>
    <t>B3</t>
  </si>
  <si>
    <t>g1</t>
  </si>
  <si>
    <t>g2</t>
  </si>
  <si>
    <t>g3</t>
  </si>
  <si>
    <t>g4</t>
  </si>
  <si>
    <t>alfa</t>
  </si>
  <si>
    <t>SUPERESTRUTURA SISTEMA DE REATORES: OTIMIZAÇÃO POR HOOKE &amp; JEEVES (Variáveis de Projeto: g1, g2, g3, g4, alfa)</t>
  </si>
  <si>
    <t>tau4</t>
  </si>
  <si>
    <t>CONFIG 4: M-M</t>
  </si>
  <si>
    <t>1: validado</t>
  </si>
  <si>
    <t>2: validado</t>
  </si>
  <si>
    <t>4: validado</t>
  </si>
  <si>
    <t>5: validado</t>
  </si>
  <si>
    <t>6: validado</t>
  </si>
  <si>
    <t>7: validado</t>
  </si>
  <si>
    <t>8: validado</t>
  </si>
  <si>
    <t>3: validado</t>
  </si>
  <si>
    <t>CONFIG 6: MM</t>
  </si>
  <si>
    <t>SUPERESTRUTURA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</si>
</sst>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000"/>
    <numFmt numFmtId="176" formatCode="#,##0.0"/>
    <numFmt numFmtId="177" formatCode="0.000"/>
    <numFmt numFmtId="178" formatCode="0.0"/>
  </numFmts>
  <fonts count="46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Times New Roman"/>
      <family val="1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176" fontId="2" fillId="34" borderId="10" xfId="0" applyNumberFormat="1" applyFont="1" applyFill="1" applyBorder="1" applyAlignment="1">
      <alignment horizontal="center"/>
    </xf>
    <xf numFmtId="178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6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78" fontId="3" fillId="34" borderId="1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76" fontId="2" fillId="35" borderId="10" xfId="0" applyNumberFormat="1" applyFont="1" applyFill="1" applyBorder="1" applyAlignment="1">
      <alignment horizontal="center"/>
    </xf>
    <xf numFmtId="178" fontId="2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76" fontId="3" fillId="35" borderId="10" xfId="0" applyNumberFormat="1" applyFont="1" applyFill="1" applyBorder="1" applyAlignment="1">
      <alignment horizontal="center"/>
    </xf>
    <xf numFmtId="178" fontId="3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6" fontId="3" fillId="36" borderId="10" xfId="0" applyNumberFormat="1" applyFont="1" applyFill="1" applyBorder="1" applyAlignment="1">
      <alignment horizontal="center"/>
    </xf>
    <xf numFmtId="178" fontId="3" fillId="36" borderId="1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1" fillId="35" borderId="10" xfId="0" applyNumberFormat="1" applyFont="1" applyFill="1" applyBorder="1" applyAlignment="1">
      <alignment horizontal="center"/>
    </xf>
    <xf numFmtId="178" fontId="1" fillId="35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36" borderId="11" xfId="0" applyFont="1" applyFill="1" applyBorder="1" applyAlignment="1">
      <alignment horizontal="center"/>
    </xf>
    <xf numFmtId="176" fontId="1" fillId="36" borderId="10" xfId="0" applyNumberFormat="1" applyFont="1" applyFill="1" applyBorder="1" applyAlignment="1">
      <alignment horizontal="center"/>
    </xf>
    <xf numFmtId="178" fontId="1" fillId="36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</xdr:row>
      <xdr:rowOff>114300</xdr:rowOff>
    </xdr:from>
    <xdr:to>
      <xdr:col>15</xdr:col>
      <xdr:colOff>152400</xdr:colOff>
      <xdr:row>34</xdr:row>
      <xdr:rowOff>142875</xdr:rowOff>
    </xdr:to>
    <xdr:grpSp>
      <xdr:nvGrpSpPr>
        <xdr:cNvPr id="1" name="Grupo 110"/>
        <xdr:cNvGrpSpPr>
          <a:grpSpLocks/>
        </xdr:cNvGrpSpPr>
      </xdr:nvGrpSpPr>
      <xdr:grpSpPr>
        <a:xfrm>
          <a:off x="428625" y="847725"/>
          <a:ext cx="8867775" cy="4886325"/>
          <a:chOff x="0" y="914400"/>
          <a:chExt cx="8859838" cy="5181600"/>
        </a:xfrm>
        <a:solidFill>
          <a:srgbClr val="FFFFFF"/>
        </a:solidFill>
      </xdr:grpSpPr>
      <xdr:sp>
        <xdr:nvSpPr>
          <xdr:cNvPr id="2" name="Line 106"/>
          <xdr:cNvSpPr>
            <a:spLocks/>
          </xdr:cNvSpPr>
        </xdr:nvSpPr>
        <xdr:spPr>
          <a:xfrm>
            <a:off x="0" y="2695575"/>
            <a:ext cx="892629" cy="129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6"/>
          <xdr:cNvSpPr>
            <a:spLocks/>
          </xdr:cNvSpPr>
        </xdr:nvSpPr>
        <xdr:spPr>
          <a:xfrm>
            <a:off x="1005592" y="1446809"/>
            <a:ext cx="8948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64"/>
          <xdr:cNvSpPr>
            <a:spLocks/>
          </xdr:cNvSpPr>
        </xdr:nvSpPr>
        <xdr:spPr>
          <a:xfrm>
            <a:off x="881554" y="2588057"/>
            <a:ext cx="250290" cy="22799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03"/>
          <xdr:cNvSpPr>
            <a:spLocks/>
          </xdr:cNvSpPr>
        </xdr:nvSpPr>
        <xdr:spPr>
          <a:xfrm flipV="1">
            <a:off x="994517" y="1470127"/>
            <a:ext cx="0" cy="10816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2"/>
          <xdr:cNvSpPr>
            <a:spLocks/>
          </xdr:cNvSpPr>
        </xdr:nvSpPr>
        <xdr:spPr>
          <a:xfrm>
            <a:off x="2779774" y="2059534"/>
            <a:ext cx="27576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3"/>
          <xdr:cNvSpPr>
            <a:spLocks/>
          </xdr:cNvSpPr>
        </xdr:nvSpPr>
        <xdr:spPr>
          <a:xfrm>
            <a:off x="5501959" y="1567282"/>
            <a:ext cx="0" cy="4922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64"/>
          <xdr:cNvSpPr>
            <a:spLocks/>
          </xdr:cNvSpPr>
        </xdr:nvSpPr>
        <xdr:spPr>
          <a:xfrm>
            <a:off x="1873856" y="1325042"/>
            <a:ext cx="250290" cy="22799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5"/>
          <xdr:cNvSpPr>
            <a:spLocks/>
          </xdr:cNvSpPr>
        </xdr:nvSpPr>
        <xdr:spPr>
          <a:xfrm>
            <a:off x="2011183" y="929945"/>
            <a:ext cx="0" cy="4210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68"/>
          <xdr:cNvSpPr>
            <a:spLocks/>
          </xdr:cNvSpPr>
        </xdr:nvSpPr>
        <xdr:spPr>
          <a:xfrm>
            <a:off x="5377922" y="1325042"/>
            <a:ext cx="248075" cy="22799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70"/>
          <xdr:cNvSpPr>
            <a:spLocks/>
          </xdr:cNvSpPr>
        </xdr:nvSpPr>
        <xdr:spPr>
          <a:xfrm>
            <a:off x="5661436" y="1446809"/>
            <a:ext cx="6888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96"/>
          <xdr:cNvGrpSpPr>
            <a:grpSpLocks/>
          </xdr:cNvGrpSpPr>
        </xdr:nvGrpSpPr>
        <xdr:grpSpPr>
          <a:xfrm>
            <a:off x="3007915" y="1295248"/>
            <a:ext cx="1506172" cy="300533"/>
            <a:chOff x="3651" y="2694"/>
            <a:chExt cx="1767" cy="385"/>
          </a:xfrm>
          <a:solidFill>
            <a:srgbClr val="FFFFFF"/>
          </a:solidFill>
        </xdr:grpSpPr>
        <xdr:sp>
          <xdr:nvSpPr>
            <xdr:cNvPr id="13" name="Rectangle 63"/>
            <xdr:cNvSpPr>
              <a:spLocks/>
            </xdr:cNvSpPr>
          </xdr:nvSpPr>
          <xdr:spPr>
            <a:xfrm>
              <a:off x="3889" y="2694"/>
              <a:ext cx="1293" cy="38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85"/>
            <xdr:cNvSpPr>
              <a:spLocks/>
            </xdr:cNvSpPr>
          </xdr:nvSpPr>
          <xdr:spPr>
            <a:xfrm>
              <a:off x="5181" y="2694"/>
              <a:ext cx="237" cy="385"/>
            </a:xfrm>
            <a:prstGeom prst="flowChartDelay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86"/>
            <xdr:cNvSpPr>
              <a:spLocks/>
            </xdr:cNvSpPr>
          </xdr:nvSpPr>
          <xdr:spPr>
            <a:xfrm rot="10800000">
              <a:off x="3651" y="2694"/>
              <a:ext cx="237" cy="385"/>
            </a:xfrm>
            <a:prstGeom prst="flowChartDelay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87"/>
            <xdr:cNvSpPr>
              <a:spLocks/>
            </xdr:cNvSpPr>
          </xdr:nvSpPr>
          <xdr:spPr>
            <a:xfrm>
              <a:off x="3888" y="2736"/>
              <a:ext cx="12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88"/>
            <xdr:cNvSpPr>
              <a:spLocks/>
            </xdr:cNvSpPr>
          </xdr:nvSpPr>
          <xdr:spPr>
            <a:xfrm>
              <a:off x="3888" y="2784"/>
              <a:ext cx="12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89"/>
            <xdr:cNvSpPr>
              <a:spLocks/>
            </xdr:cNvSpPr>
          </xdr:nvSpPr>
          <xdr:spPr>
            <a:xfrm>
              <a:off x="3888" y="2832"/>
              <a:ext cx="12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90"/>
            <xdr:cNvSpPr>
              <a:spLocks/>
            </xdr:cNvSpPr>
          </xdr:nvSpPr>
          <xdr:spPr>
            <a:xfrm>
              <a:off x="3888" y="2880"/>
              <a:ext cx="12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91"/>
            <xdr:cNvSpPr>
              <a:spLocks/>
            </xdr:cNvSpPr>
          </xdr:nvSpPr>
          <xdr:spPr>
            <a:xfrm>
              <a:off x="3888" y="2928"/>
              <a:ext cx="12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92"/>
            <xdr:cNvSpPr>
              <a:spLocks/>
            </xdr:cNvSpPr>
          </xdr:nvSpPr>
          <xdr:spPr>
            <a:xfrm>
              <a:off x="3888" y="2976"/>
              <a:ext cx="12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93"/>
            <xdr:cNvSpPr>
              <a:spLocks/>
            </xdr:cNvSpPr>
          </xdr:nvSpPr>
          <xdr:spPr>
            <a:xfrm>
              <a:off x="3888" y="3024"/>
              <a:ext cx="12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" name="Oval 68"/>
          <xdr:cNvSpPr>
            <a:spLocks/>
          </xdr:cNvSpPr>
        </xdr:nvSpPr>
        <xdr:spPr>
          <a:xfrm>
            <a:off x="6383513" y="1314679"/>
            <a:ext cx="239216" cy="22799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4"/>
          <xdr:cNvSpPr>
            <a:spLocks/>
          </xdr:cNvSpPr>
        </xdr:nvSpPr>
        <xdr:spPr>
          <a:xfrm>
            <a:off x="4518517" y="1446809"/>
            <a:ext cx="8594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5"/>
          <xdr:cNvSpPr>
            <a:spLocks/>
          </xdr:cNvSpPr>
        </xdr:nvSpPr>
        <xdr:spPr>
          <a:xfrm>
            <a:off x="2135221" y="1446809"/>
            <a:ext cx="8483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6"/>
          <xdr:cNvSpPr>
            <a:spLocks/>
          </xdr:cNvSpPr>
        </xdr:nvSpPr>
        <xdr:spPr>
          <a:xfrm flipH="1" flipV="1">
            <a:off x="2101997" y="1529715"/>
            <a:ext cx="666703" cy="5285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7"/>
          <xdr:cNvSpPr>
            <a:spLocks/>
          </xdr:cNvSpPr>
        </xdr:nvSpPr>
        <xdr:spPr>
          <a:xfrm>
            <a:off x="2033333" y="2550490"/>
            <a:ext cx="5118771" cy="129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64"/>
          <xdr:cNvSpPr>
            <a:spLocks/>
          </xdr:cNvSpPr>
        </xdr:nvSpPr>
        <xdr:spPr>
          <a:xfrm>
            <a:off x="4824182" y="3489655"/>
            <a:ext cx="239216" cy="22799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42"/>
          <xdr:cNvSpPr>
            <a:spLocks/>
          </xdr:cNvSpPr>
        </xdr:nvSpPr>
        <xdr:spPr>
          <a:xfrm>
            <a:off x="4926070" y="3742258"/>
            <a:ext cx="0" cy="7085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6"/>
          <xdr:cNvSpPr>
            <a:spLocks/>
          </xdr:cNvSpPr>
        </xdr:nvSpPr>
        <xdr:spPr>
          <a:xfrm flipV="1">
            <a:off x="2011183" y="1590599"/>
            <a:ext cx="0" cy="9598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76"/>
          <xdr:cNvSpPr>
            <a:spLocks/>
          </xdr:cNvSpPr>
        </xdr:nvSpPr>
        <xdr:spPr>
          <a:xfrm>
            <a:off x="6520841" y="1542669"/>
            <a:ext cx="24365" cy="14417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98"/>
          <xdr:cNvSpPr>
            <a:spLocks/>
          </xdr:cNvSpPr>
        </xdr:nvSpPr>
        <xdr:spPr>
          <a:xfrm flipH="1" flipV="1">
            <a:off x="7163179" y="2527173"/>
            <a:ext cx="0" cy="25247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28"/>
          <xdr:cNvSpPr>
            <a:spLocks/>
          </xdr:cNvSpPr>
        </xdr:nvSpPr>
        <xdr:spPr>
          <a:xfrm rot="5400000" flipV="1">
            <a:off x="4558387" y="4354982"/>
            <a:ext cx="445207" cy="586816"/>
          </a:xfrm>
          <a:prstGeom prst="flowChartDelay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29"/>
          <xdr:cNvSpPr>
            <a:spLocks/>
          </xdr:cNvSpPr>
        </xdr:nvSpPr>
        <xdr:spPr>
          <a:xfrm>
            <a:off x="4755518" y="4209898"/>
            <a:ext cx="0" cy="4443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1"/>
          <xdr:cNvSpPr>
            <a:spLocks/>
          </xdr:cNvSpPr>
        </xdr:nvSpPr>
        <xdr:spPr>
          <a:xfrm>
            <a:off x="4642555" y="4641266"/>
            <a:ext cx="101888" cy="9715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32"/>
          <xdr:cNvSpPr>
            <a:spLocks/>
          </xdr:cNvSpPr>
        </xdr:nvSpPr>
        <xdr:spPr>
          <a:xfrm>
            <a:off x="4744443" y="4641266"/>
            <a:ext cx="126253" cy="9715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3"/>
          <xdr:cNvSpPr>
            <a:spLocks/>
          </xdr:cNvSpPr>
        </xdr:nvSpPr>
        <xdr:spPr>
          <a:xfrm>
            <a:off x="4587181" y="4161968"/>
            <a:ext cx="0" cy="2759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28"/>
          <xdr:cNvSpPr>
            <a:spLocks/>
          </xdr:cNvSpPr>
        </xdr:nvSpPr>
        <xdr:spPr>
          <a:xfrm rot="5400000" flipV="1">
            <a:off x="6131008" y="4353687"/>
            <a:ext cx="431917" cy="598475"/>
          </a:xfrm>
          <a:prstGeom prst="flowChartDelay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29"/>
          <xdr:cNvSpPr>
            <a:spLocks/>
          </xdr:cNvSpPr>
        </xdr:nvSpPr>
        <xdr:spPr>
          <a:xfrm>
            <a:off x="6317064" y="4221556"/>
            <a:ext cx="0" cy="4443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31"/>
          <xdr:cNvSpPr>
            <a:spLocks/>
          </xdr:cNvSpPr>
        </xdr:nvSpPr>
        <xdr:spPr>
          <a:xfrm>
            <a:off x="6201887" y="4654220"/>
            <a:ext cx="115178" cy="9586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32"/>
          <xdr:cNvSpPr>
            <a:spLocks/>
          </xdr:cNvSpPr>
        </xdr:nvSpPr>
        <xdr:spPr>
          <a:xfrm>
            <a:off x="6317064" y="4654220"/>
            <a:ext cx="112963" cy="9586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28"/>
          <xdr:cNvSpPr>
            <a:spLocks/>
          </xdr:cNvSpPr>
        </xdr:nvSpPr>
        <xdr:spPr>
          <a:xfrm rot="5400000" flipV="1">
            <a:off x="2810784" y="4371823"/>
            <a:ext cx="445207" cy="599770"/>
          </a:xfrm>
          <a:prstGeom prst="flowChartDelay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29"/>
          <xdr:cNvSpPr>
            <a:spLocks/>
          </xdr:cNvSpPr>
        </xdr:nvSpPr>
        <xdr:spPr>
          <a:xfrm>
            <a:off x="3005700" y="4246169"/>
            <a:ext cx="0" cy="4313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31"/>
          <xdr:cNvSpPr>
            <a:spLocks/>
          </xdr:cNvSpPr>
        </xdr:nvSpPr>
        <xdr:spPr>
          <a:xfrm>
            <a:off x="2892737" y="4678832"/>
            <a:ext cx="112963" cy="8420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32"/>
          <xdr:cNvSpPr>
            <a:spLocks/>
          </xdr:cNvSpPr>
        </xdr:nvSpPr>
        <xdr:spPr>
          <a:xfrm>
            <a:off x="3005700" y="4678832"/>
            <a:ext cx="112963" cy="8420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78"/>
          <xdr:cNvSpPr>
            <a:spLocks/>
          </xdr:cNvSpPr>
        </xdr:nvSpPr>
        <xdr:spPr>
          <a:xfrm flipV="1">
            <a:off x="3526216" y="4137355"/>
            <a:ext cx="22150" cy="13096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79"/>
          <xdr:cNvSpPr>
            <a:spLocks/>
          </xdr:cNvSpPr>
        </xdr:nvSpPr>
        <xdr:spPr>
          <a:xfrm>
            <a:off x="3559440" y="4161968"/>
            <a:ext cx="10498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64"/>
          <xdr:cNvSpPr>
            <a:spLocks/>
          </xdr:cNvSpPr>
        </xdr:nvSpPr>
        <xdr:spPr>
          <a:xfrm>
            <a:off x="3377813" y="5399075"/>
            <a:ext cx="250290" cy="22799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84"/>
          <xdr:cNvSpPr>
            <a:spLocks/>
          </xdr:cNvSpPr>
        </xdr:nvSpPr>
        <xdr:spPr>
          <a:xfrm>
            <a:off x="4755518" y="4857598"/>
            <a:ext cx="0" cy="6852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64"/>
          <xdr:cNvSpPr>
            <a:spLocks/>
          </xdr:cNvSpPr>
        </xdr:nvSpPr>
        <xdr:spPr>
          <a:xfrm>
            <a:off x="5366847" y="5422392"/>
            <a:ext cx="248075" cy="22799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86"/>
          <xdr:cNvSpPr>
            <a:spLocks/>
          </xdr:cNvSpPr>
        </xdr:nvSpPr>
        <xdr:spPr>
          <a:xfrm>
            <a:off x="4755518" y="5567477"/>
            <a:ext cx="6334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87"/>
          <xdr:cNvSpPr>
            <a:spLocks/>
          </xdr:cNvSpPr>
        </xdr:nvSpPr>
        <xdr:spPr>
          <a:xfrm flipV="1">
            <a:off x="5501959" y="4137355"/>
            <a:ext cx="0" cy="12979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64"/>
          <xdr:cNvSpPr>
            <a:spLocks/>
          </xdr:cNvSpPr>
        </xdr:nvSpPr>
        <xdr:spPr>
          <a:xfrm>
            <a:off x="7039141" y="5062271"/>
            <a:ext cx="239216" cy="22799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90"/>
          <xdr:cNvSpPr>
            <a:spLocks/>
          </xdr:cNvSpPr>
        </xdr:nvSpPr>
        <xdr:spPr>
          <a:xfrm>
            <a:off x="6317064" y="4918481"/>
            <a:ext cx="0" cy="2759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91"/>
          <xdr:cNvSpPr>
            <a:spLocks/>
          </xdr:cNvSpPr>
        </xdr:nvSpPr>
        <xdr:spPr>
          <a:xfrm flipV="1">
            <a:off x="6339214" y="5207356"/>
            <a:ext cx="7464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92"/>
          <xdr:cNvSpPr>
            <a:spLocks/>
          </xdr:cNvSpPr>
        </xdr:nvSpPr>
        <xdr:spPr>
          <a:xfrm>
            <a:off x="5639287" y="5580431"/>
            <a:ext cx="9612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93"/>
          <xdr:cNvSpPr>
            <a:spLocks/>
          </xdr:cNvSpPr>
        </xdr:nvSpPr>
        <xdr:spPr>
          <a:xfrm flipV="1">
            <a:off x="6620514" y="5243627"/>
            <a:ext cx="361038" cy="3368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94"/>
          <xdr:cNvSpPr>
            <a:spLocks/>
          </xdr:cNvSpPr>
        </xdr:nvSpPr>
        <xdr:spPr>
          <a:xfrm>
            <a:off x="3501851" y="5651678"/>
            <a:ext cx="0" cy="4313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95"/>
          <xdr:cNvSpPr>
            <a:spLocks/>
          </xdr:cNvSpPr>
        </xdr:nvSpPr>
        <xdr:spPr>
          <a:xfrm flipV="1">
            <a:off x="3515141" y="6072683"/>
            <a:ext cx="3636963" cy="116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96"/>
          <xdr:cNvSpPr>
            <a:spLocks/>
          </xdr:cNvSpPr>
        </xdr:nvSpPr>
        <xdr:spPr>
          <a:xfrm flipV="1">
            <a:off x="7152104" y="5291557"/>
            <a:ext cx="0" cy="8044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Oval 64"/>
          <xdr:cNvSpPr>
            <a:spLocks/>
          </xdr:cNvSpPr>
        </xdr:nvSpPr>
        <xdr:spPr>
          <a:xfrm>
            <a:off x="1807407" y="3933977"/>
            <a:ext cx="338889" cy="23964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10"/>
          <xdr:cNvSpPr>
            <a:spLocks/>
          </xdr:cNvSpPr>
        </xdr:nvSpPr>
        <xdr:spPr>
          <a:xfrm flipH="1" flipV="1">
            <a:off x="3196187" y="3597173"/>
            <a:ext cx="1639070" cy="116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12"/>
          <xdr:cNvSpPr>
            <a:spLocks/>
          </xdr:cNvSpPr>
        </xdr:nvSpPr>
        <xdr:spPr>
          <a:xfrm>
            <a:off x="3196187" y="3608832"/>
            <a:ext cx="0" cy="8782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13"/>
          <xdr:cNvSpPr>
            <a:spLocks/>
          </xdr:cNvSpPr>
        </xdr:nvSpPr>
        <xdr:spPr>
          <a:xfrm flipH="1">
            <a:off x="6474327" y="3597173"/>
            <a:ext cx="11075" cy="842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14"/>
          <xdr:cNvSpPr>
            <a:spLocks/>
          </xdr:cNvSpPr>
        </xdr:nvSpPr>
        <xdr:spPr>
          <a:xfrm>
            <a:off x="6653738" y="1446809"/>
            <a:ext cx="13223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15"/>
          <xdr:cNvSpPr>
            <a:spLocks/>
          </xdr:cNvSpPr>
        </xdr:nvSpPr>
        <xdr:spPr>
          <a:xfrm>
            <a:off x="7298292" y="5182743"/>
            <a:ext cx="8483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17"/>
          <xdr:cNvSpPr>
            <a:spLocks/>
          </xdr:cNvSpPr>
        </xdr:nvSpPr>
        <xdr:spPr>
          <a:xfrm>
            <a:off x="3041139" y="4883506"/>
            <a:ext cx="0" cy="6127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18"/>
          <xdr:cNvSpPr>
            <a:spLocks/>
          </xdr:cNvSpPr>
        </xdr:nvSpPr>
        <xdr:spPr>
          <a:xfrm>
            <a:off x="3016775" y="5496230"/>
            <a:ext cx="3499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CaixaDeTexto 79"/>
          <xdr:cNvSpPr txBox="1">
            <a:spLocks noChangeArrowheads="1"/>
          </xdr:cNvSpPr>
        </xdr:nvSpPr>
        <xdr:spPr>
          <a:xfrm>
            <a:off x="228141" y="2370430"/>
            <a:ext cx="837255" cy="3769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A1 = 240</a:t>
            </a:r>
          </a:p>
        </xdr:txBody>
      </xdr:sp>
      <xdr:sp>
        <xdr:nvSpPr>
          <xdr:cNvPr id="70" name="CaixaDeTexto 80"/>
          <xdr:cNvSpPr txBox="1">
            <a:spLocks noChangeArrowheads="1"/>
          </xdr:cNvSpPr>
        </xdr:nvSpPr>
        <xdr:spPr>
          <a:xfrm>
            <a:off x="1094190" y="1152754"/>
            <a:ext cx="409768" cy="3769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A2</a:t>
            </a:r>
          </a:p>
        </xdr:txBody>
      </xdr:sp>
      <xdr:sp>
        <xdr:nvSpPr>
          <xdr:cNvPr id="71" name="CaixaDeTexto 81"/>
          <xdr:cNvSpPr txBox="1">
            <a:spLocks noChangeArrowheads="1"/>
          </xdr:cNvSpPr>
        </xdr:nvSpPr>
        <xdr:spPr>
          <a:xfrm>
            <a:off x="2075417" y="1112596"/>
            <a:ext cx="998947" cy="3368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A4 B4 C4</a:t>
            </a:r>
          </a:p>
        </xdr:txBody>
      </xdr:sp>
      <xdr:sp>
        <xdr:nvSpPr>
          <xdr:cNvPr id="72" name="CaixaDeTexto 82"/>
          <xdr:cNvSpPr txBox="1">
            <a:spLocks noChangeArrowheads="1"/>
          </xdr:cNvSpPr>
        </xdr:nvSpPr>
        <xdr:spPr>
          <a:xfrm>
            <a:off x="3577160" y="1796567"/>
            <a:ext cx="1007807" cy="3769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A6  B6  C6</a:t>
            </a:r>
          </a:p>
        </xdr:txBody>
      </xdr:sp>
      <xdr:sp>
        <xdr:nvSpPr>
          <xdr:cNvPr id="73" name="CaixaDeTexto 83"/>
          <xdr:cNvSpPr txBox="1">
            <a:spLocks noChangeArrowheads="1"/>
          </xdr:cNvSpPr>
        </xdr:nvSpPr>
        <xdr:spPr>
          <a:xfrm>
            <a:off x="1103050" y="3768166"/>
            <a:ext cx="542665" cy="3665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A10</a:t>
            </a:r>
          </a:p>
        </xdr:txBody>
      </xdr:sp>
      <xdr:sp>
        <xdr:nvSpPr>
          <xdr:cNvPr id="74" name="CaixaDeTexto 84"/>
          <xdr:cNvSpPr txBox="1">
            <a:spLocks noChangeArrowheads="1"/>
          </xdr:cNvSpPr>
        </xdr:nvSpPr>
        <xdr:spPr>
          <a:xfrm>
            <a:off x="990087" y="1845793"/>
            <a:ext cx="580319" cy="3665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x1</a:t>
            </a:r>
          </a:p>
        </xdr:txBody>
      </xdr:sp>
      <xdr:sp>
        <xdr:nvSpPr>
          <xdr:cNvPr id="75" name="CaixaDeTexto 91"/>
          <xdr:cNvSpPr txBox="1">
            <a:spLocks noChangeArrowheads="1"/>
          </xdr:cNvSpPr>
        </xdr:nvSpPr>
        <xdr:spPr>
          <a:xfrm>
            <a:off x="4472003" y="1112596"/>
            <a:ext cx="912563" cy="2875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A5 B5 C5</a:t>
            </a:r>
          </a:p>
        </xdr:txBody>
      </xdr:sp>
      <xdr:sp>
        <xdr:nvSpPr>
          <xdr:cNvPr id="76" name="CaixaDeTexto 92"/>
          <xdr:cNvSpPr txBox="1">
            <a:spLocks noChangeArrowheads="1"/>
          </xdr:cNvSpPr>
        </xdr:nvSpPr>
        <xdr:spPr>
          <a:xfrm>
            <a:off x="5470950" y="1112596"/>
            <a:ext cx="903703" cy="2875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A7 B7 C7</a:t>
            </a:r>
          </a:p>
        </xdr:txBody>
      </xdr:sp>
      <xdr:sp>
        <xdr:nvSpPr>
          <xdr:cNvPr id="77" name="CaixaDeTexto 93"/>
          <xdr:cNvSpPr txBox="1">
            <a:spLocks noChangeArrowheads="1"/>
          </xdr:cNvSpPr>
        </xdr:nvSpPr>
        <xdr:spPr>
          <a:xfrm>
            <a:off x="6709112" y="1112596"/>
            <a:ext cx="912563" cy="2875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A9 B9 C9</a:t>
            </a:r>
          </a:p>
        </xdr:txBody>
      </xdr:sp>
      <xdr:sp>
        <xdr:nvSpPr>
          <xdr:cNvPr id="78" name="CaixaDeTexto 94"/>
          <xdr:cNvSpPr txBox="1">
            <a:spLocks noChangeArrowheads="1"/>
          </xdr:cNvSpPr>
        </xdr:nvSpPr>
        <xdr:spPr>
          <a:xfrm>
            <a:off x="3455337" y="2747391"/>
            <a:ext cx="1007807" cy="3860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A8  B8  C8</a:t>
            </a:r>
          </a:p>
        </xdr:txBody>
      </xdr:sp>
      <xdr:sp>
        <xdr:nvSpPr>
          <xdr:cNvPr id="79" name="CaixaDeTexto 95"/>
          <xdr:cNvSpPr txBox="1">
            <a:spLocks noChangeArrowheads="1"/>
          </xdr:cNvSpPr>
        </xdr:nvSpPr>
        <xdr:spPr>
          <a:xfrm>
            <a:off x="6498691" y="1885950"/>
            <a:ext cx="629048" cy="3769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x2</a:t>
            </a:r>
          </a:p>
        </xdr:txBody>
      </xdr:sp>
      <xdr:sp>
        <xdr:nvSpPr>
          <xdr:cNvPr id="80" name="Conector reto 196"/>
          <xdr:cNvSpPr>
            <a:spLocks/>
          </xdr:cNvSpPr>
        </xdr:nvSpPr>
        <xdr:spPr>
          <a:xfrm>
            <a:off x="5063397" y="3603650"/>
            <a:ext cx="1433079" cy="129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Conector reto 197"/>
          <xdr:cNvSpPr>
            <a:spLocks/>
          </xdr:cNvSpPr>
        </xdr:nvSpPr>
        <xdr:spPr>
          <a:xfrm>
            <a:off x="5501959" y="4125697"/>
            <a:ext cx="655628" cy="116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CaixaDeTexto 115"/>
          <xdr:cNvSpPr txBox="1">
            <a:spLocks noChangeArrowheads="1"/>
          </xdr:cNvSpPr>
        </xdr:nvSpPr>
        <xdr:spPr>
          <a:xfrm>
            <a:off x="1989034" y="3708578"/>
            <a:ext cx="1322331" cy="2875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A11  B11  C11</a:t>
            </a:r>
          </a:p>
        </xdr:txBody>
      </xdr:sp>
      <xdr:sp>
        <xdr:nvSpPr>
          <xdr:cNvPr id="83" name="CaixaDeTexto 116"/>
          <xdr:cNvSpPr txBox="1">
            <a:spLocks noChangeArrowheads="1"/>
          </xdr:cNvSpPr>
        </xdr:nvSpPr>
        <xdr:spPr>
          <a:xfrm>
            <a:off x="2407661" y="4857598"/>
            <a:ext cx="571460" cy="8718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A16
 B16
C16</a:t>
            </a:r>
          </a:p>
        </xdr:txBody>
      </xdr:sp>
      <xdr:sp>
        <xdr:nvSpPr>
          <xdr:cNvPr id="84" name="CaixaDeTexto 118"/>
          <xdr:cNvSpPr txBox="1">
            <a:spLocks noChangeArrowheads="1"/>
          </xdr:cNvSpPr>
        </xdr:nvSpPr>
        <xdr:spPr>
          <a:xfrm>
            <a:off x="3577160" y="3847186"/>
            <a:ext cx="1388780" cy="4365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A17  B17  C17</a:t>
            </a:r>
          </a:p>
        </xdr:txBody>
      </xdr:sp>
      <xdr:sp>
        <xdr:nvSpPr>
          <xdr:cNvPr id="85" name="CaixaDeTexto 119"/>
          <xdr:cNvSpPr txBox="1">
            <a:spLocks noChangeArrowheads="1"/>
          </xdr:cNvSpPr>
        </xdr:nvSpPr>
        <xdr:spPr>
          <a:xfrm>
            <a:off x="4720079" y="5729402"/>
            <a:ext cx="1247022" cy="2577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A18  B18  C18</a:t>
            </a:r>
          </a:p>
        </xdr:txBody>
      </xdr:sp>
      <xdr:sp>
        <xdr:nvSpPr>
          <xdr:cNvPr id="86" name="CaixaDeTexto 120"/>
          <xdr:cNvSpPr txBox="1">
            <a:spLocks noChangeArrowheads="1"/>
          </xdr:cNvSpPr>
        </xdr:nvSpPr>
        <xdr:spPr>
          <a:xfrm>
            <a:off x="5594988" y="5292852"/>
            <a:ext cx="1198293" cy="3264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A21  B21  C21</a:t>
            </a:r>
          </a:p>
        </xdr:txBody>
      </xdr:sp>
      <xdr:sp>
        <xdr:nvSpPr>
          <xdr:cNvPr id="87" name="CaixaDeTexto 121"/>
          <xdr:cNvSpPr txBox="1">
            <a:spLocks noChangeArrowheads="1"/>
          </xdr:cNvSpPr>
        </xdr:nvSpPr>
        <xdr:spPr>
          <a:xfrm>
            <a:off x="6547420" y="4421048"/>
            <a:ext cx="580319" cy="8718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A22
 B22
 C22</a:t>
            </a:r>
          </a:p>
        </xdr:txBody>
      </xdr:sp>
      <xdr:sp>
        <xdr:nvSpPr>
          <xdr:cNvPr id="88" name="CaixaDeTexto 122"/>
          <xdr:cNvSpPr txBox="1">
            <a:spLocks noChangeArrowheads="1"/>
          </xdr:cNvSpPr>
        </xdr:nvSpPr>
        <xdr:spPr>
          <a:xfrm>
            <a:off x="7260637" y="4857598"/>
            <a:ext cx="1275817" cy="2875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A24  B24  C24</a:t>
            </a:r>
          </a:p>
        </xdr:txBody>
      </xdr:sp>
      <xdr:sp>
        <xdr:nvSpPr>
          <xdr:cNvPr id="89" name="CaixaDeTexto 123"/>
          <xdr:cNvSpPr txBox="1">
            <a:spLocks noChangeArrowheads="1"/>
          </xdr:cNvSpPr>
        </xdr:nvSpPr>
        <xdr:spPr>
          <a:xfrm>
            <a:off x="7165394" y="3659353"/>
            <a:ext cx="560385" cy="6140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A23
B23
C23</a:t>
            </a:r>
          </a:p>
        </xdr:txBody>
      </xdr:sp>
      <xdr:sp>
        <xdr:nvSpPr>
          <xdr:cNvPr id="90" name="CaixaDeTexto 124"/>
          <xdr:cNvSpPr txBox="1">
            <a:spLocks noChangeArrowheads="1"/>
          </xdr:cNvSpPr>
        </xdr:nvSpPr>
        <xdr:spPr>
          <a:xfrm>
            <a:off x="4330246" y="4936617"/>
            <a:ext cx="560385" cy="7927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A19
B19
C19</a:t>
            </a:r>
          </a:p>
        </xdr:txBody>
      </xdr:sp>
      <xdr:sp>
        <xdr:nvSpPr>
          <xdr:cNvPr id="91" name="CaixaDeTexto 125"/>
          <xdr:cNvSpPr txBox="1">
            <a:spLocks noChangeArrowheads="1"/>
          </xdr:cNvSpPr>
        </xdr:nvSpPr>
        <xdr:spPr>
          <a:xfrm>
            <a:off x="5214015" y="3847186"/>
            <a:ext cx="1264742" cy="4365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A20  B20  C20</a:t>
            </a:r>
          </a:p>
        </xdr:txBody>
      </xdr:sp>
      <xdr:sp>
        <xdr:nvSpPr>
          <xdr:cNvPr id="92" name="CaixaDeTexto 127"/>
          <xdr:cNvSpPr txBox="1">
            <a:spLocks noChangeArrowheads="1"/>
          </xdr:cNvSpPr>
        </xdr:nvSpPr>
        <xdr:spPr>
          <a:xfrm>
            <a:off x="7699199" y="2133371"/>
            <a:ext cx="990087" cy="3769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B25 = 240</a:t>
            </a:r>
          </a:p>
        </xdr:txBody>
      </xdr:sp>
      <xdr:sp>
        <xdr:nvSpPr>
          <xdr:cNvPr id="93" name="CaixaDeTexto 128"/>
          <xdr:cNvSpPr txBox="1">
            <a:spLocks noChangeArrowheads="1"/>
          </xdr:cNvSpPr>
        </xdr:nvSpPr>
        <xdr:spPr>
          <a:xfrm>
            <a:off x="3158532" y="3599764"/>
            <a:ext cx="467356" cy="3471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x4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B13</a:t>
            </a:r>
          </a:p>
        </xdr:txBody>
      </xdr:sp>
      <xdr:sp>
        <xdr:nvSpPr>
          <xdr:cNvPr id="94" name="CaixaDeTexto 129"/>
          <xdr:cNvSpPr txBox="1">
            <a:spLocks noChangeArrowheads="1"/>
          </xdr:cNvSpPr>
        </xdr:nvSpPr>
        <xdr:spPr>
          <a:xfrm>
            <a:off x="6472112" y="3698215"/>
            <a:ext cx="467356" cy="3471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x6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B15</a:t>
            </a:r>
          </a:p>
        </xdr:txBody>
      </xdr:sp>
      <xdr:sp>
        <xdr:nvSpPr>
          <xdr:cNvPr id="95" name="CaixaDeTexto 130"/>
          <xdr:cNvSpPr txBox="1">
            <a:spLocks noChangeArrowheads="1"/>
          </xdr:cNvSpPr>
        </xdr:nvSpPr>
        <xdr:spPr>
          <a:xfrm>
            <a:off x="4844116" y="3668420"/>
            <a:ext cx="467356" cy="3368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x5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B14</a:t>
            </a:r>
          </a:p>
        </xdr:txBody>
      </xdr:sp>
      <xdr:sp>
        <xdr:nvSpPr>
          <xdr:cNvPr id="96" name="CaixaDeTexto 132"/>
          <xdr:cNvSpPr txBox="1">
            <a:spLocks noChangeArrowheads="1"/>
          </xdr:cNvSpPr>
        </xdr:nvSpPr>
        <xdr:spPr>
          <a:xfrm>
            <a:off x="7214123" y="4282440"/>
            <a:ext cx="398693" cy="3769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x3</a:t>
            </a:r>
          </a:p>
        </xdr:txBody>
      </xdr:sp>
      <xdr:sp>
        <xdr:nvSpPr>
          <xdr:cNvPr id="97" name="CaixaDeTexto 133"/>
          <xdr:cNvSpPr txBox="1">
            <a:spLocks noChangeArrowheads="1"/>
          </xdr:cNvSpPr>
        </xdr:nvSpPr>
        <xdr:spPr>
          <a:xfrm>
            <a:off x="3435402" y="2261616"/>
            <a:ext cx="1209368" cy="3368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A23 B23  C23</a:t>
            </a:r>
          </a:p>
        </xdr:txBody>
      </xdr:sp>
      <xdr:sp>
        <xdr:nvSpPr>
          <xdr:cNvPr id="98" name="CaixaDeTexto 107"/>
          <xdr:cNvSpPr txBox="1">
            <a:spLocks noChangeArrowheads="1"/>
          </xdr:cNvSpPr>
        </xdr:nvSpPr>
        <xdr:spPr>
          <a:xfrm>
            <a:off x="3501851" y="5075225"/>
            <a:ext cx="560385" cy="3665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x7</a:t>
            </a:r>
          </a:p>
        </xdr:txBody>
      </xdr:sp>
      <xdr:sp>
        <xdr:nvSpPr>
          <xdr:cNvPr id="99" name="CaixaDeTexto 108"/>
          <xdr:cNvSpPr txBox="1">
            <a:spLocks noChangeArrowheads="1"/>
          </xdr:cNvSpPr>
        </xdr:nvSpPr>
        <xdr:spPr>
          <a:xfrm>
            <a:off x="5499744" y="4996205"/>
            <a:ext cx="409768" cy="3769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x8</a:t>
            </a:r>
          </a:p>
        </xdr:txBody>
      </xdr:sp>
      <xdr:sp>
        <xdr:nvSpPr>
          <xdr:cNvPr id="100" name="CaixaDeTexto 109"/>
          <xdr:cNvSpPr txBox="1">
            <a:spLocks noChangeArrowheads="1"/>
          </xdr:cNvSpPr>
        </xdr:nvSpPr>
        <xdr:spPr>
          <a:xfrm>
            <a:off x="5138706" y="1547851"/>
            <a:ext cx="629048" cy="3860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</a:t>
            </a:r>
          </a:p>
        </xdr:txBody>
      </xdr:sp>
      <xdr:sp>
        <xdr:nvSpPr>
          <xdr:cNvPr id="101" name="Line 107"/>
          <xdr:cNvSpPr>
            <a:spLocks/>
          </xdr:cNvSpPr>
        </xdr:nvSpPr>
        <xdr:spPr>
          <a:xfrm>
            <a:off x="1989034" y="2984449"/>
            <a:ext cx="0" cy="10091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8"/>
          <xdr:cNvSpPr>
            <a:spLocks/>
          </xdr:cNvSpPr>
        </xdr:nvSpPr>
        <xdr:spPr>
          <a:xfrm>
            <a:off x="994517" y="3993566"/>
            <a:ext cx="8283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9"/>
          <xdr:cNvSpPr>
            <a:spLocks/>
          </xdr:cNvSpPr>
        </xdr:nvSpPr>
        <xdr:spPr>
          <a:xfrm>
            <a:off x="994517" y="2840660"/>
            <a:ext cx="0" cy="11542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10"/>
          <xdr:cNvSpPr>
            <a:spLocks/>
          </xdr:cNvSpPr>
        </xdr:nvSpPr>
        <xdr:spPr>
          <a:xfrm>
            <a:off x="1989034" y="2984449"/>
            <a:ext cx="45561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64"/>
          <xdr:cNvSpPr>
            <a:spLocks/>
          </xdr:cNvSpPr>
        </xdr:nvSpPr>
        <xdr:spPr>
          <a:xfrm>
            <a:off x="8609548" y="2209800"/>
            <a:ext cx="250290" cy="22799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13"/>
          <xdr:cNvSpPr>
            <a:spLocks/>
          </xdr:cNvSpPr>
        </xdr:nvSpPr>
        <xdr:spPr>
          <a:xfrm>
            <a:off x="7772293" y="2362657"/>
            <a:ext cx="8372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14"/>
          <xdr:cNvSpPr>
            <a:spLocks/>
          </xdr:cNvSpPr>
        </xdr:nvSpPr>
        <xdr:spPr>
          <a:xfrm>
            <a:off x="2057697" y="914400"/>
            <a:ext cx="67046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15"/>
          <xdr:cNvSpPr>
            <a:spLocks/>
          </xdr:cNvSpPr>
        </xdr:nvSpPr>
        <xdr:spPr>
          <a:xfrm flipV="1">
            <a:off x="8762380" y="914400"/>
            <a:ext cx="0" cy="12954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16"/>
          <xdr:cNvSpPr>
            <a:spLocks/>
          </xdr:cNvSpPr>
        </xdr:nvSpPr>
        <xdr:spPr>
          <a:xfrm>
            <a:off x="4952649" y="3200781"/>
            <a:ext cx="3809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17"/>
          <xdr:cNvSpPr>
            <a:spLocks/>
          </xdr:cNvSpPr>
        </xdr:nvSpPr>
        <xdr:spPr>
          <a:xfrm>
            <a:off x="8762380" y="2437790"/>
            <a:ext cx="0" cy="7616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CaixaDeTexto 132"/>
          <xdr:cNvSpPr txBox="1">
            <a:spLocks noChangeArrowheads="1"/>
          </xdr:cNvSpPr>
        </xdr:nvSpPr>
        <xdr:spPr>
          <a:xfrm>
            <a:off x="8383622" y="1528420"/>
            <a:ext cx="398693" cy="3665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x9</a:t>
            </a:r>
          </a:p>
        </xdr:txBody>
      </xdr:sp>
      <xdr:sp>
        <xdr:nvSpPr>
          <xdr:cNvPr id="112" name="CaixaDeTexto 127"/>
          <xdr:cNvSpPr txBox="1">
            <a:spLocks noChangeArrowheads="1"/>
          </xdr:cNvSpPr>
        </xdr:nvSpPr>
        <xdr:spPr>
          <a:xfrm>
            <a:off x="7393535" y="2896362"/>
            <a:ext cx="990087" cy="3665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 25</a:t>
            </a:r>
          </a:p>
        </xdr:txBody>
      </xdr:sp>
      <xdr:sp>
        <xdr:nvSpPr>
          <xdr:cNvPr id="113" name="Conector reto 229"/>
          <xdr:cNvSpPr>
            <a:spLocks/>
          </xdr:cNvSpPr>
        </xdr:nvSpPr>
        <xdr:spPr>
          <a:xfrm>
            <a:off x="2141866" y="3996157"/>
            <a:ext cx="790741" cy="103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Conector de seta reta 230"/>
          <xdr:cNvSpPr>
            <a:spLocks/>
          </xdr:cNvSpPr>
        </xdr:nvSpPr>
        <xdr:spPr>
          <a:xfrm rot="5400000">
            <a:off x="2717755" y="4218965"/>
            <a:ext cx="42527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Conector de seta reta 231"/>
          <xdr:cNvSpPr>
            <a:spLocks/>
          </xdr:cNvSpPr>
        </xdr:nvSpPr>
        <xdr:spPr>
          <a:xfrm rot="5400000">
            <a:off x="6004755" y="4287622"/>
            <a:ext cx="28794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Conector de seta reta 232"/>
          <xdr:cNvSpPr>
            <a:spLocks/>
          </xdr:cNvSpPr>
        </xdr:nvSpPr>
        <xdr:spPr>
          <a:xfrm rot="5400000">
            <a:off x="4799817" y="3341980"/>
            <a:ext cx="287945" cy="906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CaixaDeTexto 142"/>
          <xdr:cNvSpPr txBox="1">
            <a:spLocks noChangeArrowheads="1"/>
          </xdr:cNvSpPr>
        </xdr:nvSpPr>
        <xdr:spPr>
          <a:xfrm>
            <a:off x="3501851" y="924763"/>
            <a:ext cx="427487" cy="2759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</a:t>
            </a:r>
            <a:r>
              <a:rPr lang="en-US" cap="none" sz="1100" b="1" i="0" u="none" baseline="-25000">
                <a:solidFill>
                  <a:srgbClr val="0000FF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18" name="CaixaDeTexto 143"/>
          <xdr:cNvSpPr txBox="1">
            <a:spLocks noChangeArrowheads="1"/>
          </xdr:cNvSpPr>
        </xdr:nvSpPr>
        <xdr:spPr>
          <a:xfrm>
            <a:off x="5577268" y="4352392"/>
            <a:ext cx="485076" cy="277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</a:t>
            </a:r>
            <a:r>
              <a:rPr lang="en-US" cap="none" sz="1100" b="1" i="0" u="none" baseline="-25000">
                <a:solidFill>
                  <a:srgbClr val="0000FF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19" name="CaixaDeTexto 144"/>
          <xdr:cNvSpPr txBox="1">
            <a:spLocks noChangeArrowheads="1"/>
          </xdr:cNvSpPr>
        </xdr:nvSpPr>
        <xdr:spPr>
          <a:xfrm>
            <a:off x="4073311" y="4352392"/>
            <a:ext cx="427487" cy="277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</a:t>
            </a:r>
            <a:r>
              <a:rPr lang="en-US" cap="none" sz="1100" b="1" i="0" u="none" baseline="-2500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20" name="CaixaDeTexto 145"/>
          <xdr:cNvSpPr txBox="1">
            <a:spLocks noChangeArrowheads="1"/>
          </xdr:cNvSpPr>
        </xdr:nvSpPr>
        <xdr:spPr>
          <a:xfrm>
            <a:off x="2283623" y="4431411"/>
            <a:ext cx="427487" cy="277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</a:t>
            </a:r>
            <a:r>
              <a:rPr lang="en-US" cap="none" sz="1100" b="1" i="0" u="none" baseline="-25000">
                <a:solidFill>
                  <a:srgbClr val="0000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38100</xdr:rowOff>
    </xdr:from>
    <xdr:to>
      <xdr:col>1</xdr:col>
      <xdr:colOff>552450</xdr:colOff>
      <xdr:row>31</xdr:row>
      <xdr:rowOff>9525</xdr:rowOff>
    </xdr:to>
    <xdr:pic>
      <xdr:nvPicPr>
        <xdr:cNvPr id="1" name="Iníc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95800"/>
          <a:ext cx="1200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"/>
  <sheetViews>
    <sheetView tabSelected="1" zoomScale="75" zoomScaleNormal="75" zoomScalePageLayoutView="0" workbookViewId="0" topLeftCell="A1">
      <selection activeCell="AA30" sqref="AA30"/>
    </sheetView>
  </sheetViews>
  <sheetFormatPr defaultColWidth="9.140625" defaultRowHeight="12.75"/>
  <sheetData>
    <row r="1" ht="13.5" thickBot="1"/>
    <row r="2" spans="2:15" ht="18.75" customHeight="1" thickBot="1">
      <c r="B2" s="60" t="s">
        <v>92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</sheetData>
  <sheetProtection/>
  <mergeCells count="1">
    <mergeCell ref="B2:O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E81"/>
  <sheetViews>
    <sheetView zoomScale="70" zoomScaleNormal="70" zoomScalePageLayoutView="0" workbookViewId="0" topLeftCell="A1">
      <selection activeCell="AF40" sqref="AF40"/>
    </sheetView>
  </sheetViews>
  <sheetFormatPr defaultColWidth="9.140625" defaultRowHeight="12.75"/>
  <cols>
    <col min="1" max="1" width="10.57421875" style="10" customWidth="1"/>
    <col min="2" max="2" width="9.140625" style="9" customWidth="1"/>
    <col min="3" max="5" width="9.140625" style="10" customWidth="1"/>
    <col min="6" max="6" width="10.28125" style="10" customWidth="1"/>
    <col min="7" max="7" width="11.57421875" style="9" bestFit="1" customWidth="1"/>
    <col min="8" max="8" width="9.140625" style="10" customWidth="1"/>
    <col min="9" max="9" width="10.28125" style="10" customWidth="1"/>
    <col min="10" max="10" width="11.57421875" style="9" bestFit="1" customWidth="1"/>
    <col min="11" max="11" width="9.140625" style="10" customWidth="1"/>
    <col min="12" max="12" width="10.00390625" style="10" customWidth="1"/>
    <col min="13" max="13" width="11.140625" style="10" customWidth="1"/>
    <col min="14" max="14" width="9.140625" style="10" customWidth="1"/>
    <col min="15" max="15" width="11.140625" style="10" customWidth="1"/>
    <col min="16" max="16" width="12.8515625" style="10" customWidth="1"/>
    <col min="17" max="17" width="9.140625" style="10" customWidth="1"/>
    <col min="18" max="18" width="10.57421875" style="10" customWidth="1"/>
    <col min="19" max="19" width="11.57421875" style="10" bestFit="1" customWidth="1"/>
    <col min="20" max="21" width="9.140625" style="10" customWidth="1"/>
    <col min="22" max="22" width="11.421875" style="10" customWidth="1"/>
    <col min="23" max="24" width="9.140625" style="10" customWidth="1"/>
    <col min="25" max="25" width="11.140625" style="10" customWidth="1"/>
    <col min="26" max="27" width="9.140625" style="10" customWidth="1"/>
  </cols>
  <sheetData>
    <row r="1" spans="1:27" s="3" customFormat="1" ht="13.5" thickBot="1">
      <c r="A1" s="3">
        <v>1</v>
      </c>
      <c r="B1" s="3">
        <f>A1+1</f>
        <v>2</v>
      </c>
      <c r="C1" s="3">
        <f aca="true" t="shared" si="0" ref="C1:AA1">B1+1</f>
        <v>3</v>
      </c>
      <c r="D1" s="3">
        <f t="shared" si="0"/>
        <v>4</v>
      </c>
      <c r="E1" s="3">
        <f t="shared" si="0"/>
        <v>5</v>
      </c>
      <c r="F1" s="3">
        <f t="shared" si="0"/>
        <v>6</v>
      </c>
      <c r="G1" s="3">
        <f t="shared" si="0"/>
        <v>7</v>
      </c>
      <c r="H1" s="3">
        <f t="shared" si="0"/>
        <v>8</v>
      </c>
      <c r="I1" s="3">
        <f t="shared" si="0"/>
        <v>9</v>
      </c>
      <c r="J1" s="3">
        <f t="shared" si="0"/>
        <v>10</v>
      </c>
      <c r="K1" s="3">
        <f t="shared" si="0"/>
        <v>11</v>
      </c>
      <c r="L1" s="3">
        <f t="shared" si="0"/>
        <v>12</v>
      </c>
      <c r="M1" s="3">
        <f t="shared" si="0"/>
        <v>13</v>
      </c>
      <c r="N1" s="3">
        <f t="shared" si="0"/>
        <v>14</v>
      </c>
      <c r="O1" s="3">
        <f t="shared" si="0"/>
        <v>15</v>
      </c>
      <c r="P1" s="3">
        <f t="shared" si="0"/>
        <v>16</v>
      </c>
      <c r="Q1" s="3">
        <f t="shared" si="0"/>
        <v>17</v>
      </c>
      <c r="R1" s="3">
        <f t="shared" si="0"/>
        <v>18</v>
      </c>
      <c r="S1" s="3">
        <f t="shared" si="0"/>
        <v>19</v>
      </c>
      <c r="T1" s="3">
        <f t="shared" si="0"/>
        <v>20</v>
      </c>
      <c r="U1" s="3">
        <f t="shared" si="0"/>
        <v>21</v>
      </c>
      <c r="V1" s="3">
        <f t="shared" si="0"/>
        <v>22</v>
      </c>
      <c r="W1" s="3">
        <f t="shared" si="0"/>
        <v>23</v>
      </c>
      <c r="X1" s="3">
        <f t="shared" si="0"/>
        <v>24</v>
      </c>
      <c r="Y1" s="3">
        <f t="shared" si="0"/>
        <v>25</v>
      </c>
      <c r="Z1" s="3">
        <f t="shared" si="0"/>
        <v>26</v>
      </c>
      <c r="AA1" s="3">
        <f t="shared" si="0"/>
        <v>27</v>
      </c>
    </row>
    <row r="2" spans="1:28" ht="18.75" thickBot="1">
      <c r="A2" s="63" t="s">
        <v>80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5"/>
      <c r="AB2" s="8"/>
    </row>
    <row r="3" spans="1:28" ht="12.75">
      <c r="A3" s="3"/>
      <c r="B3" s="3"/>
      <c r="C3" s="3"/>
      <c r="D3" s="3"/>
      <c r="E3" s="3"/>
      <c r="F3" s="3"/>
      <c r="G3" s="3"/>
      <c r="H3" s="3"/>
      <c r="I3" s="3">
        <v>0.00078125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8"/>
    </row>
    <row r="4" spans="1:28" ht="12.75">
      <c r="A4" s="66" t="s">
        <v>6</v>
      </c>
      <c r="B4" s="66"/>
      <c r="C4" s="15"/>
      <c r="D4" s="66" t="s">
        <v>7</v>
      </c>
      <c r="E4" s="66"/>
      <c r="F4" s="66"/>
      <c r="G4" s="66"/>
      <c r="H4" s="15"/>
      <c r="I4" s="66">
        <v>0.00078125</v>
      </c>
      <c r="J4" s="66"/>
      <c r="K4" s="15"/>
      <c r="L4" s="66" t="s">
        <v>82</v>
      </c>
      <c r="M4" s="66"/>
      <c r="N4" s="15"/>
      <c r="O4" s="66" t="s">
        <v>8</v>
      </c>
      <c r="P4" s="66"/>
      <c r="Q4" s="15"/>
      <c r="R4" s="66" t="s">
        <v>91</v>
      </c>
      <c r="S4" s="66"/>
      <c r="T4" s="15"/>
      <c r="U4" s="66" t="s">
        <v>9</v>
      </c>
      <c r="V4" s="66"/>
      <c r="W4" s="15"/>
      <c r="X4" s="66" t="s">
        <v>10</v>
      </c>
      <c r="Y4" s="66"/>
      <c r="Z4" s="66"/>
      <c r="AA4" s="66"/>
      <c r="AB4" s="8"/>
    </row>
    <row r="5" spans="1:28" ht="12.75">
      <c r="A5" s="66" t="s">
        <v>11</v>
      </c>
      <c r="B5" s="66"/>
      <c r="C5" s="15"/>
      <c r="D5" s="66" t="s">
        <v>11</v>
      </c>
      <c r="E5" s="66"/>
      <c r="F5" s="66" t="s">
        <v>12</v>
      </c>
      <c r="G5" s="66"/>
      <c r="H5" s="15"/>
      <c r="I5" s="66">
        <v>0.00078125</v>
      </c>
      <c r="J5" s="66"/>
      <c r="K5" s="15"/>
      <c r="L5" s="66" t="s">
        <v>12</v>
      </c>
      <c r="M5" s="66"/>
      <c r="N5" s="15"/>
      <c r="O5" s="66" t="s">
        <v>12</v>
      </c>
      <c r="P5" s="66"/>
      <c r="Q5" s="15"/>
      <c r="R5" s="66" t="s">
        <v>12</v>
      </c>
      <c r="S5" s="66"/>
      <c r="T5" s="15"/>
      <c r="U5" s="66" t="s">
        <v>12</v>
      </c>
      <c r="V5" s="66"/>
      <c r="W5" s="15"/>
      <c r="X5" s="66" t="s">
        <v>12</v>
      </c>
      <c r="Y5" s="66"/>
      <c r="Z5" s="66" t="s">
        <v>11</v>
      </c>
      <c r="AA5" s="66"/>
      <c r="AB5" s="8"/>
    </row>
    <row r="6" spans="1:28" ht="12.75">
      <c r="A6" s="16" t="s">
        <v>72</v>
      </c>
      <c r="B6" s="17"/>
      <c r="C6" s="15">
        <v>6</v>
      </c>
      <c r="D6" s="16" t="s">
        <v>72</v>
      </c>
      <c r="E6" s="17"/>
      <c r="F6" s="16" t="s">
        <v>72</v>
      </c>
      <c r="G6" s="17" t="s">
        <v>0</v>
      </c>
      <c r="H6" s="15">
        <v>6</v>
      </c>
      <c r="I6" s="16" t="s">
        <v>72</v>
      </c>
      <c r="J6" s="18" t="s">
        <v>0</v>
      </c>
      <c r="K6" s="15">
        <v>6</v>
      </c>
      <c r="L6" s="16" t="s">
        <v>72</v>
      </c>
      <c r="M6" s="18" t="s">
        <v>0</v>
      </c>
      <c r="N6" s="15">
        <v>6</v>
      </c>
      <c r="O6" s="16" t="s">
        <v>72</v>
      </c>
      <c r="P6" s="18" t="s">
        <v>0</v>
      </c>
      <c r="Q6" s="15">
        <v>6</v>
      </c>
      <c r="R6" s="16" t="s">
        <v>72</v>
      </c>
      <c r="S6" s="19" t="s">
        <v>0</v>
      </c>
      <c r="T6" s="15">
        <v>6</v>
      </c>
      <c r="U6" s="16" t="s">
        <v>72</v>
      </c>
      <c r="V6" s="18" t="s">
        <v>0</v>
      </c>
      <c r="W6" s="15">
        <v>6</v>
      </c>
      <c r="X6" s="16" t="s">
        <v>72</v>
      </c>
      <c r="Y6" s="18" t="s">
        <v>0</v>
      </c>
      <c r="Z6" s="16" t="s">
        <v>72</v>
      </c>
      <c r="AA6" s="18"/>
      <c r="AB6" s="8"/>
    </row>
    <row r="7" spans="1:28" ht="12.75">
      <c r="A7" s="20" t="s">
        <v>15</v>
      </c>
      <c r="B7" s="21"/>
      <c r="C7" s="15">
        <f>C6+1</f>
        <v>7</v>
      </c>
      <c r="D7" s="20" t="s">
        <v>15</v>
      </c>
      <c r="E7" s="21"/>
      <c r="F7" s="22" t="s">
        <v>14</v>
      </c>
      <c r="G7" s="21"/>
      <c r="H7" s="15">
        <f>H6+1</f>
        <v>7</v>
      </c>
      <c r="I7" s="22" t="s">
        <v>14</v>
      </c>
      <c r="J7" s="23"/>
      <c r="K7" s="15">
        <f>K6+1</f>
        <v>7</v>
      </c>
      <c r="L7" s="22" t="s">
        <v>14</v>
      </c>
      <c r="M7" s="23"/>
      <c r="N7" s="15">
        <f>N6+1</f>
        <v>7</v>
      </c>
      <c r="O7" s="22" t="s">
        <v>14</v>
      </c>
      <c r="P7" s="23"/>
      <c r="Q7" s="15">
        <f>Q6+1</f>
        <v>7</v>
      </c>
      <c r="R7" s="22" t="s">
        <v>14</v>
      </c>
      <c r="S7" s="23"/>
      <c r="T7" s="15">
        <f>T6+1</f>
        <v>7</v>
      </c>
      <c r="U7" s="22" t="s">
        <v>14</v>
      </c>
      <c r="V7" s="23"/>
      <c r="W7" s="15">
        <f>W6+1</f>
        <v>7</v>
      </c>
      <c r="X7" s="22" t="s">
        <v>14</v>
      </c>
      <c r="Y7" s="23"/>
      <c r="Z7" s="20" t="s">
        <v>15</v>
      </c>
      <c r="AA7" s="23"/>
      <c r="AB7" s="8"/>
    </row>
    <row r="8" spans="1:28" ht="12.75">
      <c r="A8" s="20" t="s">
        <v>17</v>
      </c>
      <c r="B8" s="21"/>
      <c r="C8" s="15">
        <f>C7+1</f>
        <v>8</v>
      </c>
      <c r="D8" s="20" t="s">
        <v>17</v>
      </c>
      <c r="E8" s="21"/>
      <c r="F8" s="20" t="s">
        <v>16</v>
      </c>
      <c r="G8" s="21"/>
      <c r="H8" s="15">
        <f>H7+1</f>
        <v>8</v>
      </c>
      <c r="I8" s="20" t="s">
        <v>16</v>
      </c>
      <c r="J8" s="23"/>
      <c r="K8" s="15">
        <f>K7+1</f>
        <v>8</v>
      </c>
      <c r="L8" s="20" t="s">
        <v>16</v>
      </c>
      <c r="M8" s="23"/>
      <c r="N8" s="15">
        <f>N7+1</f>
        <v>8</v>
      </c>
      <c r="O8" s="20" t="s">
        <v>16</v>
      </c>
      <c r="P8" s="23"/>
      <c r="Q8" s="15">
        <f>Q7+1</f>
        <v>8</v>
      </c>
      <c r="R8" s="20" t="s">
        <v>16</v>
      </c>
      <c r="S8" s="23"/>
      <c r="T8" s="15">
        <f>T7+1</f>
        <v>8</v>
      </c>
      <c r="U8" s="20" t="s">
        <v>16</v>
      </c>
      <c r="V8" s="23"/>
      <c r="W8" s="15">
        <f>W7+1</f>
        <v>8</v>
      </c>
      <c r="X8" s="20" t="s">
        <v>16</v>
      </c>
      <c r="Y8" s="23"/>
      <c r="Z8" s="20" t="s">
        <v>17</v>
      </c>
      <c r="AA8" s="23"/>
      <c r="AB8" s="8"/>
    </row>
    <row r="9" spans="1:28" ht="12.75">
      <c r="A9" s="20" t="s">
        <v>19</v>
      </c>
      <c r="B9" s="21"/>
      <c r="C9" s="15">
        <f aca="true" t="shared" si="1" ref="C9:C65">C8+1</f>
        <v>9</v>
      </c>
      <c r="D9" s="20" t="s">
        <v>19</v>
      </c>
      <c r="E9" s="21"/>
      <c r="F9" s="20" t="s">
        <v>18</v>
      </c>
      <c r="G9" s="21"/>
      <c r="H9" s="15">
        <f aca="true" t="shared" si="2" ref="H9:H65">H8+1</f>
        <v>9</v>
      </c>
      <c r="I9" s="20" t="s">
        <v>18</v>
      </c>
      <c r="J9" s="23"/>
      <c r="K9" s="15">
        <f aca="true" t="shared" si="3" ref="K9:K64">K8+1</f>
        <v>9</v>
      </c>
      <c r="L9" s="20" t="s">
        <v>18</v>
      </c>
      <c r="M9" s="23"/>
      <c r="N9" s="15">
        <f aca="true" t="shared" si="4" ref="N9:N65">N8+1</f>
        <v>9</v>
      </c>
      <c r="O9" s="20" t="s">
        <v>18</v>
      </c>
      <c r="P9" s="23"/>
      <c r="Q9" s="15">
        <f aca="true" t="shared" si="5" ref="Q9:Q65">Q8+1</f>
        <v>9</v>
      </c>
      <c r="R9" s="20" t="s">
        <v>18</v>
      </c>
      <c r="S9" s="23"/>
      <c r="T9" s="15">
        <f aca="true" t="shared" si="6" ref="T9:T65">T8+1</f>
        <v>9</v>
      </c>
      <c r="U9" s="20" t="s">
        <v>18</v>
      </c>
      <c r="V9" s="23"/>
      <c r="W9" s="15">
        <f aca="true" t="shared" si="7" ref="W9:W65">W8+1</f>
        <v>9</v>
      </c>
      <c r="X9" s="20" t="s">
        <v>18</v>
      </c>
      <c r="Y9" s="23"/>
      <c r="Z9" s="20" t="s">
        <v>19</v>
      </c>
      <c r="AA9" s="23"/>
      <c r="AB9" s="8"/>
    </row>
    <row r="10" spans="1:28" ht="12.75">
      <c r="A10" s="20" t="s">
        <v>21</v>
      </c>
      <c r="B10" s="21"/>
      <c r="C10" s="15">
        <f t="shared" si="1"/>
        <v>10</v>
      </c>
      <c r="D10" s="20" t="s">
        <v>21</v>
      </c>
      <c r="E10" s="21"/>
      <c r="F10" s="20" t="s">
        <v>20</v>
      </c>
      <c r="G10" s="21"/>
      <c r="H10" s="15">
        <f t="shared" si="2"/>
        <v>10</v>
      </c>
      <c r="I10" s="20" t="s">
        <v>20</v>
      </c>
      <c r="J10" s="23"/>
      <c r="K10" s="15">
        <f t="shared" si="3"/>
        <v>10</v>
      </c>
      <c r="L10" s="20" t="s">
        <v>20</v>
      </c>
      <c r="M10" s="23"/>
      <c r="N10" s="15">
        <f t="shared" si="4"/>
        <v>10</v>
      </c>
      <c r="O10" s="20" t="s">
        <v>20</v>
      </c>
      <c r="P10" s="23"/>
      <c r="Q10" s="15">
        <f t="shared" si="5"/>
        <v>10</v>
      </c>
      <c r="R10" s="20" t="s">
        <v>20</v>
      </c>
      <c r="S10" s="23"/>
      <c r="T10" s="15">
        <f t="shared" si="6"/>
        <v>10</v>
      </c>
      <c r="U10" s="20" t="s">
        <v>20</v>
      </c>
      <c r="V10" s="23"/>
      <c r="W10" s="15">
        <f t="shared" si="7"/>
        <v>10</v>
      </c>
      <c r="X10" s="20" t="s">
        <v>20</v>
      </c>
      <c r="Y10" s="23"/>
      <c r="Z10" s="20" t="s">
        <v>21</v>
      </c>
      <c r="AA10" s="23"/>
      <c r="AB10" s="8"/>
    </row>
    <row r="11" spans="1:28" ht="12.75">
      <c r="A11" s="20" t="s">
        <v>22</v>
      </c>
      <c r="B11" s="21"/>
      <c r="C11" s="15">
        <f t="shared" si="1"/>
        <v>11</v>
      </c>
      <c r="D11" s="20" t="s">
        <v>22</v>
      </c>
      <c r="E11" s="21"/>
      <c r="F11" s="20" t="s">
        <v>23</v>
      </c>
      <c r="G11" s="21"/>
      <c r="H11" s="15">
        <f t="shared" si="2"/>
        <v>11</v>
      </c>
      <c r="I11" s="20" t="s">
        <v>23</v>
      </c>
      <c r="J11" s="23"/>
      <c r="K11" s="15">
        <f t="shared" si="3"/>
        <v>11</v>
      </c>
      <c r="L11" s="20" t="s">
        <v>23</v>
      </c>
      <c r="M11" s="23"/>
      <c r="N11" s="15">
        <f t="shared" si="4"/>
        <v>11</v>
      </c>
      <c r="O11" s="20" t="s">
        <v>23</v>
      </c>
      <c r="P11" s="23"/>
      <c r="Q11" s="15">
        <f t="shared" si="5"/>
        <v>11</v>
      </c>
      <c r="R11" s="20" t="s">
        <v>23</v>
      </c>
      <c r="S11" s="23"/>
      <c r="T11" s="15">
        <f t="shared" si="6"/>
        <v>11</v>
      </c>
      <c r="U11" s="20" t="s">
        <v>23</v>
      </c>
      <c r="V11" s="23"/>
      <c r="W11" s="15">
        <f t="shared" si="7"/>
        <v>11</v>
      </c>
      <c r="X11" s="20" t="s">
        <v>23</v>
      </c>
      <c r="Y11" s="23"/>
      <c r="Z11" s="20" t="s">
        <v>22</v>
      </c>
      <c r="AA11" s="23"/>
      <c r="AB11" s="8"/>
    </row>
    <row r="12" spans="1:28" ht="12.75">
      <c r="A12" s="20" t="s">
        <v>14</v>
      </c>
      <c r="B12" s="21"/>
      <c r="C12" s="15">
        <f t="shared" si="1"/>
        <v>12</v>
      </c>
      <c r="D12" s="20" t="s">
        <v>14</v>
      </c>
      <c r="E12" s="21"/>
      <c r="F12" s="20" t="s">
        <v>24</v>
      </c>
      <c r="G12" s="21"/>
      <c r="H12" s="15">
        <f t="shared" si="2"/>
        <v>12</v>
      </c>
      <c r="I12" s="20" t="s">
        <v>24</v>
      </c>
      <c r="J12" s="23"/>
      <c r="K12" s="15">
        <f t="shared" si="3"/>
        <v>12</v>
      </c>
      <c r="L12" s="20" t="s">
        <v>24</v>
      </c>
      <c r="M12" s="23"/>
      <c r="N12" s="15">
        <f t="shared" si="4"/>
        <v>12</v>
      </c>
      <c r="O12" s="20" t="s">
        <v>24</v>
      </c>
      <c r="P12" s="23"/>
      <c r="Q12" s="15">
        <f t="shared" si="5"/>
        <v>12</v>
      </c>
      <c r="R12" s="20" t="s">
        <v>24</v>
      </c>
      <c r="S12" s="23"/>
      <c r="T12" s="15">
        <f t="shared" si="6"/>
        <v>12</v>
      </c>
      <c r="U12" s="20" t="s">
        <v>24</v>
      </c>
      <c r="V12" s="23"/>
      <c r="W12" s="15">
        <f t="shared" si="7"/>
        <v>12</v>
      </c>
      <c r="X12" s="20" t="s">
        <v>24</v>
      </c>
      <c r="Y12" s="23"/>
      <c r="Z12" s="20" t="s">
        <v>14</v>
      </c>
      <c r="AA12" s="23"/>
      <c r="AB12" s="8"/>
    </row>
    <row r="13" spans="1:28" ht="12.75">
      <c r="A13" s="20" t="s">
        <v>25</v>
      </c>
      <c r="B13" s="21"/>
      <c r="C13" s="15">
        <f t="shared" si="1"/>
        <v>13</v>
      </c>
      <c r="D13" s="20" t="s">
        <v>25</v>
      </c>
      <c r="E13" s="21"/>
      <c r="F13" s="20" t="s">
        <v>26</v>
      </c>
      <c r="G13" s="21"/>
      <c r="H13" s="15">
        <f t="shared" si="2"/>
        <v>13</v>
      </c>
      <c r="I13" s="20" t="s">
        <v>26</v>
      </c>
      <c r="J13" s="23"/>
      <c r="K13" s="15">
        <f t="shared" si="3"/>
        <v>13</v>
      </c>
      <c r="L13" s="20" t="s">
        <v>26</v>
      </c>
      <c r="M13" s="23"/>
      <c r="N13" s="15">
        <f t="shared" si="4"/>
        <v>13</v>
      </c>
      <c r="O13" s="20" t="s">
        <v>26</v>
      </c>
      <c r="P13" s="23"/>
      <c r="Q13" s="15">
        <f t="shared" si="5"/>
        <v>13</v>
      </c>
      <c r="R13" s="20" t="s">
        <v>26</v>
      </c>
      <c r="S13" s="23"/>
      <c r="T13" s="15">
        <f t="shared" si="6"/>
        <v>13</v>
      </c>
      <c r="U13" s="20" t="s">
        <v>26</v>
      </c>
      <c r="V13" s="23"/>
      <c r="W13" s="15">
        <f t="shared" si="7"/>
        <v>13</v>
      </c>
      <c r="X13" s="20" t="s">
        <v>26</v>
      </c>
      <c r="Y13" s="23"/>
      <c r="Z13" s="20" t="s">
        <v>25</v>
      </c>
      <c r="AA13" s="23"/>
      <c r="AB13" s="8"/>
    </row>
    <row r="14" spans="1:28" ht="12.75">
      <c r="A14" s="24" t="s">
        <v>74</v>
      </c>
      <c r="B14" s="25"/>
      <c r="C14" s="15">
        <f t="shared" si="1"/>
        <v>14</v>
      </c>
      <c r="D14" s="24" t="s">
        <v>74</v>
      </c>
      <c r="E14" s="25"/>
      <c r="F14" s="20" t="s">
        <v>28</v>
      </c>
      <c r="G14" s="21"/>
      <c r="H14" s="15">
        <f t="shared" si="2"/>
        <v>14</v>
      </c>
      <c r="I14" s="20" t="s">
        <v>28</v>
      </c>
      <c r="J14" s="23"/>
      <c r="K14" s="15">
        <f t="shared" si="3"/>
        <v>14</v>
      </c>
      <c r="L14" s="20" t="s">
        <v>28</v>
      </c>
      <c r="M14" s="23"/>
      <c r="N14" s="15">
        <f t="shared" si="4"/>
        <v>14</v>
      </c>
      <c r="O14" s="20" t="s">
        <v>28</v>
      </c>
      <c r="P14" s="23"/>
      <c r="Q14" s="15">
        <f t="shared" si="5"/>
        <v>14</v>
      </c>
      <c r="R14" s="20" t="s">
        <v>28</v>
      </c>
      <c r="S14" s="23"/>
      <c r="T14" s="15">
        <f t="shared" si="6"/>
        <v>14</v>
      </c>
      <c r="U14" s="20" t="s">
        <v>28</v>
      </c>
      <c r="V14" s="23"/>
      <c r="W14" s="15">
        <f t="shared" si="7"/>
        <v>14</v>
      </c>
      <c r="X14" s="20" t="s">
        <v>28</v>
      </c>
      <c r="Y14" s="23"/>
      <c r="Z14" s="24" t="s">
        <v>74</v>
      </c>
      <c r="AA14" s="26"/>
      <c r="AB14" s="8"/>
    </row>
    <row r="15" spans="1:28" ht="12.75">
      <c r="A15" s="27" t="s">
        <v>29</v>
      </c>
      <c r="B15" s="28"/>
      <c r="C15" s="15">
        <f t="shared" si="1"/>
        <v>15</v>
      </c>
      <c r="D15" s="27" t="s">
        <v>29</v>
      </c>
      <c r="E15" s="28"/>
      <c r="F15" s="20" t="s">
        <v>30</v>
      </c>
      <c r="G15" s="21"/>
      <c r="H15" s="15">
        <f t="shared" si="2"/>
        <v>15</v>
      </c>
      <c r="I15" s="20" t="s">
        <v>30</v>
      </c>
      <c r="J15" s="23"/>
      <c r="K15" s="15">
        <f t="shared" si="3"/>
        <v>15</v>
      </c>
      <c r="L15" s="20" t="s">
        <v>30</v>
      </c>
      <c r="M15" s="23"/>
      <c r="N15" s="15">
        <f t="shared" si="4"/>
        <v>15</v>
      </c>
      <c r="O15" s="20" t="s">
        <v>30</v>
      </c>
      <c r="P15" s="23"/>
      <c r="Q15" s="15">
        <f t="shared" si="5"/>
        <v>15</v>
      </c>
      <c r="R15" s="20" t="s">
        <v>30</v>
      </c>
      <c r="S15" s="23"/>
      <c r="T15" s="15">
        <f t="shared" si="6"/>
        <v>15</v>
      </c>
      <c r="U15" s="20" t="s">
        <v>30</v>
      </c>
      <c r="V15" s="23"/>
      <c r="W15" s="15">
        <f t="shared" si="7"/>
        <v>15</v>
      </c>
      <c r="X15" s="20" t="s">
        <v>30</v>
      </c>
      <c r="Y15" s="23"/>
      <c r="Z15" s="27" t="s">
        <v>29</v>
      </c>
      <c r="AA15" s="29"/>
      <c r="AB15" s="8"/>
    </row>
    <row r="16" spans="1:28" ht="12.75">
      <c r="A16" s="27" t="s">
        <v>31</v>
      </c>
      <c r="B16" s="28"/>
      <c r="C16" s="15">
        <f t="shared" si="1"/>
        <v>16</v>
      </c>
      <c r="D16" s="27" t="s">
        <v>31</v>
      </c>
      <c r="E16" s="28"/>
      <c r="F16" s="20" t="s">
        <v>32</v>
      </c>
      <c r="G16" s="21"/>
      <c r="H16" s="15">
        <f t="shared" si="2"/>
        <v>16</v>
      </c>
      <c r="I16" s="20" t="s">
        <v>32</v>
      </c>
      <c r="J16" s="23"/>
      <c r="K16" s="15">
        <f t="shared" si="3"/>
        <v>16</v>
      </c>
      <c r="L16" s="20" t="s">
        <v>32</v>
      </c>
      <c r="M16" s="23"/>
      <c r="N16" s="15">
        <f t="shared" si="4"/>
        <v>16</v>
      </c>
      <c r="O16" s="20" t="s">
        <v>32</v>
      </c>
      <c r="P16" s="23"/>
      <c r="Q16" s="15">
        <f t="shared" si="5"/>
        <v>16</v>
      </c>
      <c r="R16" s="20" t="s">
        <v>32</v>
      </c>
      <c r="S16" s="23"/>
      <c r="T16" s="15">
        <f t="shared" si="6"/>
        <v>16</v>
      </c>
      <c r="U16" s="20" t="s">
        <v>32</v>
      </c>
      <c r="V16" s="23"/>
      <c r="W16" s="15">
        <f t="shared" si="7"/>
        <v>16</v>
      </c>
      <c r="X16" s="20" t="s">
        <v>32</v>
      </c>
      <c r="Y16" s="23"/>
      <c r="Z16" s="27" t="s">
        <v>31</v>
      </c>
      <c r="AA16" s="29"/>
      <c r="AB16" s="8"/>
    </row>
    <row r="17" spans="1:28" ht="12.75">
      <c r="A17" s="27" t="s">
        <v>33</v>
      </c>
      <c r="B17" s="28"/>
      <c r="C17" s="15">
        <f t="shared" si="1"/>
        <v>17</v>
      </c>
      <c r="D17" s="27" t="s">
        <v>33</v>
      </c>
      <c r="E17" s="28"/>
      <c r="F17" s="20" t="s">
        <v>13</v>
      </c>
      <c r="G17" s="21"/>
      <c r="H17" s="15">
        <f t="shared" si="2"/>
        <v>17</v>
      </c>
      <c r="I17" s="20" t="s">
        <v>13</v>
      </c>
      <c r="J17" s="23"/>
      <c r="K17" s="15">
        <f t="shared" si="3"/>
        <v>17</v>
      </c>
      <c r="L17" s="20" t="s">
        <v>13</v>
      </c>
      <c r="M17" s="23"/>
      <c r="N17" s="15">
        <f t="shared" si="4"/>
        <v>17</v>
      </c>
      <c r="O17" s="20" t="s">
        <v>13</v>
      </c>
      <c r="P17" s="23"/>
      <c r="Q17" s="15">
        <f t="shared" si="5"/>
        <v>17</v>
      </c>
      <c r="R17" s="20" t="s">
        <v>13</v>
      </c>
      <c r="S17" s="23"/>
      <c r="T17" s="15">
        <f t="shared" si="6"/>
        <v>17</v>
      </c>
      <c r="U17" s="20" t="s">
        <v>13</v>
      </c>
      <c r="V17" s="23"/>
      <c r="W17" s="15">
        <f t="shared" si="7"/>
        <v>17</v>
      </c>
      <c r="X17" s="20" t="s">
        <v>13</v>
      </c>
      <c r="Y17" s="23"/>
      <c r="Z17" s="27" t="s">
        <v>33</v>
      </c>
      <c r="AA17" s="29"/>
      <c r="AB17" s="8"/>
    </row>
    <row r="18" spans="1:28" ht="12.75">
      <c r="A18" s="27" t="s">
        <v>34</v>
      </c>
      <c r="B18" s="28"/>
      <c r="C18" s="15">
        <f t="shared" si="1"/>
        <v>18</v>
      </c>
      <c r="D18" s="27" t="s">
        <v>34</v>
      </c>
      <c r="E18" s="28"/>
      <c r="F18" s="20" t="s">
        <v>36</v>
      </c>
      <c r="G18" s="21"/>
      <c r="H18" s="15">
        <f t="shared" si="2"/>
        <v>18</v>
      </c>
      <c r="I18" s="20" t="s">
        <v>36</v>
      </c>
      <c r="J18" s="23"/>
      <c r="K18" s="15">
        <f t="shared" si="3"/>
        <v>18</v>
      </c>
      <c r="L18" s="20" t="s">
        <v>36</v>
      </c>
      <c r="M18" s="23"/>
      <c r="N18" s="15">
        <f t="shared" si="4"/>
        <v>18</v>
      </c>
      <c r="O18" s="20" t="s">
        <v>36</v>
      </c>
      <c r="P18" s="23"/>
      <c r="Q18" s="15">
        <f t="shared" si="5"/>
        <v>18</v>
      </c>
      <c r="R18" s="20" t="s">
        <v>36</v>
      </c>
      <c r="S18" s="23"/>
      <c r="T18" s="15">
        <f t="shared" si="6"/>
        <v>18</v>
      </c>
      <c r="U18" s="20" t="s">
        <v>36</v>
      </c>
      <c r="V18" s="23"/>
      <c r="W18" s="15">
        <f t="shared" si="7"/>
        <v>18</v>
      </c>
      <c r="X18" s="20" t="s">
        <v>36</v>
      </c>
      <c r="Y18" s="23"/>
      <c r="Z18" s="27" t="s">
        <v>34</v>
      </c>
      <c r="AA18" s="29"/>
      <c r="AB18" s="8"/>
    </row>
    <row r="19" spans="1:28" ht="12.75">
      <c r="A19" s="27" t="s">
        <v>35</v>
      </c>
      <c r="B19" s="28"/>
      <c r="C19" s="15">
        <f t="shared" si="1"/>
        <v>19</v>
      </c>
      <c r="D19" s="27" t="s">
        <v>35</v>
      </c>
      <c r="E19" s="28"/>
      <c r="F19" s="30" t="s">
        <v>74</v>
      </c>
      <c r="G19" s="25"/>
      <c r="H19" s="15">
        <f t="shared" si="2"/>
        <v>19</v>
      </c>
      <c r="I19" s="30" t="s">
        <v>74</v>
      </c>
      <c r="J19" s="26"/>
      <c r="K19" s="15">
        <f t="shared" si="3"/>
        <v>19</v>
      </c>
      <c r="L19" s="30" t="s">
        <v>74</v>
      </c>
      <c r="M19" s="26"/>
      <c r="N19" s="15">
        <f t="shared" si="4"/>
        <v>19</v>
      </c>
      <c r="O19" s="30" t="s">
        <v>74</v>
      </c>
      <c r="P19" s="26"/>
      <c r="Q19" s="15">
        <f t="shared" si="5"/>
        <v>19</v>
      </c>
      <c r="R19" s="30" t="s">
        <v>74</v>
      </c>
      <c r="S19" s="26"/>
      <c r="T19" s="15">
        <f t="shared" si="6"/>
        <v>19</v>
      </c>
      <c r="U19" s="30" t="s">
        <v>74</v>
      </c>
      <c r="V19" s="26"/>
      <c r="W19" s="15">
        <f t="shared" si="7"/>
        <v>19</v>
      </c>
      <c r="X19" s="30" t="s">
        <v>74</v>
      </c>
      <c r="Y19" s="26"/>
      <c r="Z19" s="27" t="s">
        <v>35</v>
      </c>
      <c r="AA19" s="29"/>
      <c r="AB19" s="8"/>
    </row>
    <row r="20" spans="1:28" ht="12.75">
      <c r="A20" s="27" t="s">
        <v>37</v>
      </c>
      <c r="B20" s="28"/>
      <c r="C20" s="15">
        <f t="shared" si="1"/>
        <v>20</v>
      </c>
      <c r="D20" s="27" t="s">
        <v>37</v>
      </c>
      <c r="E20" s="28"/>
      <c r="F20" s="27" t="s">
        <v>29</v>
      </c>
      <c r="G20" s="28"/>
      <c r="H20" s="15">
        <f t="shared" si="2"/>
        <v>20</v>
      </c>
      <c r="I20" s="27" t="s">
        <v>29</v>
      </c>
      <c r="J20" s="29"/>
      <c r="K20" s="15">
        <f t="shared" si="3"/>
        <v>20</v>
      </c>
      <c r="L20" s="27" t="s">
        <v>29</v>
      </c>
      <c r="M20" s="29"/>
      <c r="N20" s="15">
        <f t="shared" si="4"/>
        <v>20</v>
      </c>
      <c r="O20" s="27" t="s">
        <v>29</v>
      </c>
      <c r="P20" s="29"/>
      <c r="Q20" s="15">
        <f t="shared" si="5"/>
        <v>20</v>
      </c>
      <c r="R20" s="27" t="s">
        <v>29</v>
      </c>
      <c r="S20" s="29"/>
      <c r="T20" s="15">
        <f t="shared" si="6"/>
        <v>20</v>
      </c>
      <c r="U20" s="27" t="s">
        <v>29</v>
      </c>
      <c r="V20" s="29"/>
      <c r="W20" s="15">
        <f t="shared" si="7"/>
        <v>20</v>
      </c>
      <c r="X20" s="27" t="s">
        <v>29</v>
      </c>
      <c r="Y20" s="29"/>
      <c r="Z20" s="27" t="s">
        <v>37</v>
      </c>
      <c r="AA20" s="29"/>
      <c r="AB20" s="8"/>
    </row>
    <row r="21" spans="1:28" ht="12.75">
      <c r="A21" s="31" t="s">
        <v>40</v>
      </c>
      <c r="B21" s="32"/>
      <c r="C21" s="15">
        <f t="shared" si="1"/>
        <v>21</v>
      </c>
      <c r="D21" s="31" t="s">
        <v>40</v>
      </c>
      <c r="E21" s="32"/>
      <c r="F21" s="27" t="s">
        <v>31</v>
      </c>
      <c r="G21" s="28"/>
      <c r="H21" s="15">
        <f t="shared" si="2"/>
        <v>21</v>
      </c>
      <c r="I21" s="27" t="s">
        <v>31</v>
      </c>
      <c r="J21" s="29"/>
      <c r="K21" s="15">
        <f t="shared" si="3"/>
        <v>21</v>
      </c>
      <c r="L21" s="27" t="s">
        <v>31</v>
      </c>
      <c r="M21" s="29"/>
      <c r="N21" s="15">
        <f t="shared" si="4"/>
        <v>21</v>
      </c>
      <c r="O21" s="27" t="s">
        <v>31</v>
      </c>
      <c r="P21" s="29"/>
      <c r="Q21" s="15">
        <f t="shared" si="5"/>
        <v>21</v>
      </c>
      <c r="R21" s="27" t="s">
        <v>31</v>
      </c>
      <c r="S21" s="29"/>
      <c r="T21" s="15">
        <f t="shared" si="6"/>
        <v>21</v>
      </c>
      <c r="U21" s="27" t="s">
        <v>31</v>
      </c>
      <c r="V21" s="29"/>
      <c r="W21" s="15">
        <f t="shared" si="7"/>
        <v>21</v>
      </c>
      <c r="X21" s="27" t="s">
        <v>31</v>
      </c>
      <c r="Y21" s="29"/>
      <c r="Z21" s="31" t="s">
        <v>40</v>
      </c>
      <c r="AA21" s="33"/>
      <c r="AB21" s="8"/>
    </row>
    <row r="22" spans="1:28" ht="12.75">
      <c r="A22" s="31" t="s">
        <v>42</v>
      </c>
      <c r="B22" s="32"/>
      <c r="C22" s="15">
        <f t="shared" si="1"/>
        <v>22</v>
      </c>
      <c r="D22" s="31" t="s">
        <v>42</v>
      </c>
      <c r="E22" s="32"/>
      <c r="F22" s="27" t="s">
        <v>33</v>
      </c>
      <c r="G22" s="28"/>
      <c r="H22" s="15">
        <f t="shared" si="2"/>
        <v>22</v>
      </c>
      <c r="I22" s="27" t="s">
        <v>33</v>
      </c>
      <c r="J22" s="29"/>
      <c r="K22" s="15">
        <f t="shared" si="3"/>
        <v>22</v>
      </c>
      <c r="L22" s="27" t="s">
        <v>33</v>
      </c>
      <c r="M22" s="29"/>
      <c r="N22" s="15">
        <f t="shared" si="4"/>
        <v>22</v>
      </c>
      <c r="O22" s="27" t="s">
        <v>33</v>
      </c>
      <c r="P22" s="29"/>
      <c r="Q22" s="15">
        <f t="shared" si="5"/>
        <v>22</v>
      </c>
      <c r="R22" s="27" t="s">
        <v>33</v>
      </c>
      <c r="S22" s="29"/>
      <c r="T22" s="15">
        <f t="shared" si="6"/>
        <v>22</v>
      </c>
      <c r="U22" s="27" t="s">
        <v>33</v>
      </c>
      <c r="V22" s="29"/>
      <c r="W22" s="15">
        <f t="shared" si="7"/>
        <v>22</v>
      </c>
      <c r="X22" s="27" t="s">
        <v>33</v>
      </c>
      <c r="Y22" s="29"/>
      <c r="Z22" s="31" t="s">
        <v>42</v>
      </c>
      <c r="AA22" s="33"/>
      <c r="AB22" s="8"/>
    </row>
    <row r="23" spans="1:28" ht="12.75">
      <c r="A23" s="31" t="s">
        <v>44</v>
      </c>
      <c r="B23" s="32"/>
      <c r="C23" s="15">
        <f t="shared" si="1"/>
        <v>23</v>
      </c>
      <c r="D23" s="31" t="s">
        <v>44</v>
      </c>
      <c r="E23" s="32"/>
      <c r="F23" s="27" t="s">
        <v>34</v>
      </c>
      <c r="G23" s="28"/>
      <c r="H23" s="15">
        <f t="shared" si="2"/>
        <v>23</v>
      </c>
      <c r="I23" s="27" t="s">
        <v>34</v>
      </c>
      <c r="J23" s="29"/>
      <c r="K23" s="15">
        <f t="shared" si="3"/>
        <v>23</v>
      </c>
      <c r="L23" s="27" t="s">
        <v>34</v>
      </c>
      <c r="M23" s="29"/>
      <c r="N23" s="15">
        <f t="shared" si="4"/>
        <v>23</v>
      </c>
      <c r="O23" s="27" t="s">
        <v>34</v>
      </c>
      <c r="P23" s="29"/>
      <c r="Q23" s="15">
        <f t="shared" si="5"/>
        <v>23</v>
      </c>
      <c r="R23" s="27" t="s">
        <v>34</v>
      </c>
      <c r="S23" s="29"/>
      <c r="T23" s="15">
        <f t="shared" si="6"/>
        <v>23</v>
      </c>
      <c r="U23" s="27" t="s">
        <v>34</v>
      </c>
      <c r="V23" s="29"/>
      <c r="W23" s="15">
        <f t="shared" si="7"/>
        <v>23</v>
      </c>
      <c r="X23" s="27" t="s">
        <v>34</v>
      </c>
      <c r="Y23" s="29"/>
      <c r="Z23" s="31" t="s">
        <v>44</v>
      </c>
      <c r="AA23" s="33"/>
      <c r="AB23" s="8"/>
    </row>
    <row r="24" spans="1:28" ht="12.75">
      <c r="A24" s="31" t="s">
        <v>46</v>
      </c>
      <c r="B24" s="32"/>
      <c r="C24" s="15">
        <f t="shared" si="1"/>
        <v>24</v>
      </c>
      <c r="D24" s="31" t="s">
        <v>46</v>
      </c>
      <c r="E24" s="32"/>
      <c r="F24" s="27" t="s">
        <v>35</v>
      </c>
      <c r="G24" s="28"/>
      <c r="H24" s="15">
        <f t="shared" si="2"/>
        <v>24</v>
      </c>
      <c r="I24" s="27" t="s">
        <v>35</v>
      </c>
      <c r="J24" s="29"/>
      <c r="K24" s="15">
        <f t="shared" si="3"/>
        <v>24</v>
      </c>
      <c r="L24" s="27" t="s">
        <v>35</v>
      </c>
      <c r="M24" s="29"/>
      <c r="N24" s="15">
        <f t="shared" si="4"/>
        <v>24</v>
      </c>
      <c r="O24" s="27" t="s">
        <v>35</v>
      </c>
      <c r="P24" s="29"/>
      <c r="Q24" s="15">
        <f t="shared" si="5"/>
        <v>24</v>
      </c>
      <c r="R24" s="27" t="s">
        <v>35</v>
      </c>
      <c r="S24" s="29"/>
      <c r="T24" s="15">
        <f t="shared" si="6"/>
        <v>24</v>
      </c>
      <c r="U24" s="27" t="s">
        <v>35</v>
      </c>
      <c r="V24" s="29"/>
      <c r="W24" s="15">
        <f t="shared" si="7"/>
        <v>24</v>
      </c>
      <c r="X24" s="27" t="s">
        <v>35</v>
      </c>
      <c r="Y24" s="29"/>
      <c r="Z24" s="31" t="s">
        <v>46</v>
      </c>
      <c r="AA24" s="33"/>
      <c r="AB24" s="8"/>
    </row>
    <row r="25" spans="1:28" ht="12.75">
      <c r="A25" s="31" t="s">
        <v>48</v>
      </c>
      <c r="B25" s="32"/>
      <c r="C25" s="15">
        <f t="shared" si="1"/>
        <v>25</v>
      </c>
      <c r="D25" s="31" t="s">
        <v>48</v>
      </c>
      <c r="E25" s="32"/>
      <c r="F25" s="27" t="s">
        <v>37</v>
      </c>
      <c r="G25" s="28"/>
      <c r="H25" s="15">
        <f t="shared" si="2"/>
        <v>25</v>
      </c>
      <c r="I25" s="27" t="s">
        <v>37</v>
      </c>
      <c r="J25" s="29"/>
      <c r="K25" s="15">
        <f t="shared" si="3"/>
        <v>25</v>
      </c>
      <c r="L25" s="27" t="s">
        <v>37</v>
      </c>
      <c r="M25" s="29"/>
      <c r="N25" s="15">
        <f t="shared" si="4"/>
        <v>25</v>
      </c>
      <c r="O25" s="27" t="s">
        <v>37</v>
      </c>
      <c r="P25" s="29"/>
      <c r="Q25" s="15">
        <f t="shared" si="5"/>
        <v>25</v>
      </c>
      <c r="R25" s="27" t="s">
        <v>37</v>
      </c>
      <c r="S25" s="29"/>
      <c r="T25" s="15">
        <f t="shared" si="6"/>
        <v>25</v>
      </c>
      <c r="U25" s="27" t="s">
        <v>37</v>
      </c>
      <c r="V25" s="29"/>
      <c r="W25" s="15">
        <f t="shared" si="7"/>
        <v>25</v>
      </c>
      <c r="X25" s="27" t="s">
        <v>37</v>
      </c>
      <c r="Y25" s="29"/>
      <c r="Z25" s="31" t="s">
        <v>48</v>
      </c>
      <c r="AA25" s="33"/>
      <c r="AB25" s="8"/>
    </row>
    <row r="26" spans="1:28" ht="12.75">
      <c r="A26" s="31" t="s">
        <v>50</v>
      </c>
      <c r="B26" s="32"/>
      <c r="C26" s="15">
        <f t="shared" si="1"/>
        <v>26</v>
      </c>
      <c r="D26" s="31" t="s">
        <v>50</v>
      </c>
      <c r="E26" s="32"/>
      <c r="F26" s="27" t="s">
        <v>39</v>
      </c>
      <c r="G26" s="28"/>
      <c r="H26" s="15">
        <f t="shared" si="2"/>
        <v>26</v>
      </c>
      <c r="I26" s="27" t="s">
        <v>39</v>
      </c>
      <c r="J26" s="29"/>
      <c r="K26" s="15">
        <f t="shared" si="3"/>
        <v>26</v>
      </c>
      <c r="L26" s="27" t="s">
        <v>39</v>
      </c>
      <c r="M26" s="29"/>
      <c r="N26" s="15">
        <f t="shared" si="4"/>
        <v>26</v>
      </c>
      <c r="O26" s="27" t="s">
        <v>39</v>
      </c>
      <c r="P26" s="29"/>
      <c r="Q26" s="15">
        <f t="shared" si="5"/>
        <v>26</v>
      </c>
      <c r="R26" s="27" t="s">
        <v>39</v>
      </c>
      <c r="S26" s="29"/>
      <c r="T26" s="15">
        <f t="shared" si="6"/>
        <v>26</v>
      </c>
      <c r="U26" s="27" t="s">
        <v>39</v>
      </c>
      <c r="V26" s="29"/>
      <c r="W26" s="15">
        <f t="shared" si="7"/>
        <v>26</v>
      </c>
      <c r="X26" s="27" t="s">
        <v>39</v>
      </c>
      <c r="Y26" s="29"/>
      <c r="Z26" s="31" t="s">
        <v>50</v>
      </c>
      <c r="AA26" s="33"/>
      <c r="AB26" s="8"/>
    </row>
    <row r="27" spans="1:28" ht="12.75">
      <c r="A27" s="8"/>
      <c r="B27" s="15" t="s">
        <v>0</v>
      </c>
      <c r="C27" s="15">
        <f t="shared" si="1"/>
        <v>27</v>
      </c>
      <c r="D27" s="8" t="s">
        <v>0</v>
      </c>
      <c r="E27" s="8" t="s">
        <v>0</v>
      </c>
      <c r="F27" s="30" t="s">
        <v>73</v>
      </c>
      <c r="G27" s="25"/>
      <c r="H27" s="15">
        <f t="shared" si="2"/>
        <v>27</v>
      </c>
      <c r="I27" s="30" t="s">
        <v>73</v>
      </c>
      <c r="J27" s="26"/>
      <c r="K27" s="15">
        <f t="shared" si="3"/>
        <v>27</v>
      </c>
      <c r="L27" s="30" t="s">
        <v>73</v>
      </c>
      <c r="M27" s="26"/>
      <c r="N27" s="15">
        <f t="shared" si="4"/>
        <v>27</v>
      </c>
      <c r="O27" s="30" t="s">
        <v>73</v>
      </c>
      <c r="P27" s="26"/>
      <c r="Q27" s="15">
        <f t="shared" si="5"/>
        <v>27</v>
      </c>
      <c r="R27" s="30" t="s">
        <v>73</v>
      </c>
      <c r="S27" s="26"/>
      <c r="T27" s="15">
        <f t="shared" si="6"/>
        <v>27</v>
      </c>
      <c r="U27" s="30" t="s">
        <v>73</v>
      </c>
      <c r="V27" s="26"/>
      <c r="W27" s="15">
        <f t="shared" si="7"/>
        <v>27</v>
      </c>
      <c r="X27" s="30" t="s">
        <v>73</v>
      </c>
      <c r="Y27" s="26"/>
      <c r="Z27" s="8"/>
      <c r="AA27" s="8"/>
      <c r="AB27" s="8"/>
    </row>
    <row r="28" spans="1:28" ht="12.75">
      <c r="A28" s="8"/>
      <c r="B28" s="15" t="s">
        <v>0</v>
      </c>
      <c r="C28" s="15">
        <f t="shared" si="1"/>
        <v>28</v>
      </c>
      <c r="D28" s="8"/>
      <c r="E28" s="8" t="s">
        <v>0</v>
      </c>
      <c r="F28" s="27" t="s">
        <v>41</v>
      </c>
      <c r="G28" s="28"/>
      <c r="H28" s="15">
        <f t="shared" si="2"/>
        <v>28</v>
      </c>
      <c r="I28" s="27" t="s">
        <v>41</v>
      </c>
      <c r="J28" s="29"/>
      <c r="K28" s="15">
        <f t="shared" si="3"/>
        <v>28</v>
      </c>
      <c r="L28" s="27" t="s">
        <v>41</v>
      </c>
      <c r="M28" s="29"/>
      <c r="N28" s="15">
        <f t="shared" si="4"/>
        <v>28</v>
      </c>
      <c r="O28" s="27" t="s">
        <v>41</v>
      </c>
      <c r="P28" s="29"/>
      <c r="Q28" s="15">
        <f t="shared" si="5"/>
        <v>28</v>
      </c>
      <c r="R28" s="27" t="s">
        <v>41</v>
      </c>
      <c r="S28" s="29"/>
      <c r="T28" s="15">
        <f t="shared" si="6"/>
        <v>28</v>
      </c>
      <c r="U28" s="27" t="s">
        <v>41</v>
      </c>
      <c r="V28" s="29"/>
      <c r="W28" s="15">
        <f t="shared" si="7"/>
        <v>28</v>
      </c>
      <c r="X28" s="27" t="s">
        <v>41</v>
      </c>
      <c r="Y28" s="29"/>
      <c r="Z28" s="8"/>
      <c r="AA28" s="8"/>
      <c r="AB28" s="8"/>
    </row>
    <row r="29" spans="1:28" ht="12.75">
      <c r="A29" s="8"/>
      <c r="B29" s="15" t="s">
        <v>0</v>
      </c>
      <c r="C29" s="15">
        <f t="shared" si="1"/>
        <v>29</v>
      </c>
      <c r="D29" s="8"/>
      <c r="E29" s="8" t="s">
        <v>0</v>
      </c>
      <c r="F29" s="27" t="s">
        <v>49</v>
      </c>
      <c r="G29" s="28"/>
      <c r="H29" s="15">
        <f t="shared" si="2"/>
        <v>29</v>
      </c>
      <c r="I29" s="27" t="s">
        <v>49</v>
      </c>
      <c r="J29" s="29"/>
      <c r="K29" s="15">
        <f t="shared" si="3"/>
        <v>29</v>
      </c>
      <c r="L29" s="27" t="s">
        <v>49</v>
      </c>
      <c r="M29" s="29"/>
      <c r="N29" s="15">
        <f t="shared" si="4"/>
        <v>29</v>
      </c>
      <c r="O29" s="27" t="s">
        <v>49</v>
      </c>
      <c r="P29" s="29"/>
      <c r="Q29" s="15">
        <f t="shared" si="5"/>
        <v>29</v>
      </c>
      <c r="R29" s="27" t="s">
        <v>49</v>
      </c>
      <c r="S29" s="29"/>
      <c r="T29" s="15">
        <f t="shared" si="6"/>
        <v>29</v>
      </c>
      <c r="U29" s="27" t="s">
        <v>49</v>
      </c>
      <c r="V29" s="29"/>
      <c r="W29" s="15">
        <f t="shared" si="7"/>
        <v>29</v>
      </c>
      <c r="X29" s="27" t="s">
        <v>49</v>
      </c>
      <c r="Y29" s="29"/>
      <c r="Z29" s="8"/>
      <c r="AA29" s="8"/>
      <c r="AB29" s="8"/>
    </row>
    <row r="30" spans="1:28" ht="12.75">
      <c r="A30" s="8"/>
      <c r="B30" s="15" t="s">
        <v>0</v>
      </c>
      <c r="C30" s="15">
        <f t="shared" si="1"/>
        <v>30</v>
      </c>
      <c r="D30" s="8"/>
      <c r="E30" s="8" t="s">
        <v>0</v>
      </c>
      <c r="F30" s="27" t="s">
        <v>55</v>
      </c>
      <c r="G30" s="28"/>
      <c r="H30" s="15">
        <f t="shared" si="2"/>
        <v>30</v>
      </c>
      <c r="I30" s="27" t="s">
        <v>55</v>
      </c>
      <c r="J30" s="29"/>
      <c r="K30" s="15">
        <f t="shared" si="3"/>
        <v>30</v>
      </c>
      <c r="L30" s="27" t="s">
        <v>55</v>
      </c>
      <c r="M30" s="29"/>
      <c r="N30" s="15">
        <f t="shared" si="4"/>
        <v>30</v>
      </c>
      <c r="O30" s="27" t="s">
        <v>55</v>
      </c>
      <c r="P30" s="29"/>
      <c r="Q30" s="15">
        <f t="shared" si="5"/>
        <v>30</v>
      </c>
      <c r="R30" s="27" t="s">
        <v>55</v>
      </c>
      <c r="S30" s="29"/>
      <c r="T30" s="15">
        <f t="shared" si="6"/>
        <v>30</v>
      </c>
      <c r="U30" s="27" t="s">
        <v>55</v>
      </c>
      <c r="V30" s="29"/>
      <c r="W30" s="15">
        <f t="shared" si="7"/>
        <v>30</v>
      </c>
      <c r="X30" s="27" t="s">
        <v>55</v>
      </c>
      <c r="Y30" s="29"/>
      <c r="Z30" s="8"/>
      <c r="AA30" s="8"/>
      <c r="AB30" s="8"/>
    </row>
    <row r="31" spans="1:28" ht="12.75">
      <c r="A31" s="8"/>
      <c r="B31" s="15" t="s">
        <v>0</v>
      </c>
      <c r="C31" s="15">
        <f t="shared" si="1"/>
        <v>31</v>
      </c>
      <c r="D31" s="8"/>
      <c r="E31" s="8" t="s">
        <v>0</v>
      </c>
      <c r="F31" s="27" t="s">
        <v>43</v>
      </c>
      <c r="G31" s="28"/>
      <c r="H31" s="15">
        <f t="shared" si="2"/>
        <v>31</v>
      </c>
      <c r="I31" s="27" t="s">
        <v>43</v>
      </c>
      <c r="J31" s="29"/>
      <c r="K31" s="15">
        <f t="shared" si="3"/>
        <v>31</v>
      </c>
      <c r="L31" s="27" t="s">
        <v>43</v>
      </c>
      <c r="M31" s="29"/>
      <c r="N31" s="15">
        <f t="shared" si="4"/>
        <v>31</v>
      </c>
      <c r="O31" s="27" t="s">
        <v>43</v>
      </c>
      <c r="P31" s="29"/>
      <c r="Q31" s="15">
        <f t="shared" si="5"/>
        <v>31</v>
      </c>
      <c r="R31" s="27" t="s">
        <v>43</v>
      </c>
      <c r="S31" s="29"/>
      <c r="T31" s="15">
        <f t="shared" si="6"/>
        <v>31</v>
      </c>
      <c r="U31" s="27" t="s">
        <v>43</v>
      </c>
      <c r="V31" s="29"/>
      <c r="W31" s="15">
        <f t="shared" si="7"/>
        <v>31</v>
      </c>
      <c r="X31" s="27" t="s">
        <v>43</v>
      </c>
      <c r="Y31" s="29"/>
      <c r="Z31" s="8"/>
      <c r="AA31" s="8"/>
      <c r="AB31" s="8"/>
    </row>
    <row r="32" spans="1:28" ht="12.75">
      <c r="A32" s="8"/>
      <c r="B32" s="15" t="s">
        <v>0</v>
      </c>
      <c r="C32" s="15">
        <f t="shared" si="1"/>
        <v>32</v>
      </c>
      <c r="D32" s="8" t="s">
        <v>0</v>
      </c>
      <c r="E32" s="8" t="s">
        <v>0</v>
      </c>
      <c r="F32" s="27" t="s">
        <v>45</v>
      </c>
      <c r="G32" s="28"/>
      <c r="H32" s="15">
        <f t="shared" si="2"/>
        <v>32</v>
      </c>
      <c r="I32" s="27" t="s">
        <v>45</v>
      </c>
      <c r="J32" s="29"/>
      <c r="K32" s="15">
        <f t="shared" si="3"/>
        <v>32</v>
      </c>
      <c r="L32" s="27" t="s">
        <v>45</v>
      </c>
      <c r="M32" s="29"/>
      <c r="N32" s="15">
        <f t="shared" si="4"/>
        <v>32</v>
      </c>
      <c r="O32" s="27" t="s">
        <v>45</v>
      </c>
      <c r="P32" s="29"/>
      <c r="Q32" s="15">
        <f t="shared" si="5"/>
        <v>32</v>
      </c>
      <c r="R32" s="27" t="s">
        <v>45</v>
      </c>
      <c r="S32" s="29"/>
      <c r="T32" s="15">
        <f t="shared" si="6"/>
        <v>32</v>
      </c>
      <c r="U32" s="27" t="s">
        <v>45</v>
      </c>
      <c r="V32" s="29"/>
      <c r="W32" s="15">
        <f t="shared" si="7"/>
        <v>32</v>
      </c>
      <c r="X32" s="27" t="s">
        <v>45</v>
      </c>
      <c r="Y32" s="29"/>
      <c r="Z32" s="8"/>
      <c r="AA32" s="8"/>
      <c r="AB32" s="8"/>
    </row>
    <row r="33" spans="1:28" ht="12.75">
      <c r="A33" s="8"/>
      <c r="B33" s="15" t="s">
        <v>0</v>
      </c>
      <c r="C33" s="15">
        <f t="shared" si="1"/>
        <v>33</v>
      </c>
      <c r="D33" s="34" t="s">
        <v>0</v>
      </c>
      <c r="E33" s="35" t="s">
        <v>0</v>
      </c>
      <c r="F33" s="27" t="s">
        <v>47</v>
      </c>
      <c r="G33" s="28"/>
      <c r="H33" s="15">
        <f t="shared" si="2"/>
        <v>33</v>
      </c>
      <c r="I33" s="27" t="s">
        <v>47</v>
      </c>
      <c r="J33" s="29"/>
      <c r="K33" s="15">
        <f t="shared" si="3"/>
        <v>33</v>
      </c>
      <c r="L33" s="27" t="s">
        <v>47</v>
      </c>
      <c r="M33" s="29"/>
      <c r="N33" s="15">
        <f t="shared" si="4"/>
        <v>33</v>
      </c>
      <c r="O33" s="27" t="s">
        <v>47</v>
      </c>
      <c r="P33" s="29"/>
      <c r="Q33" s="15">
        <f t="shared" si="5"/>
        <v>33</v>
      </c>
      <c r="R33" s="27" t="s">
        <v>47</v>
      </c>
      <c r="S33" s="29"/>
      <c r="T33" s="15">
        <f t="shared" si="6"/>
        <v>33</v>
      </c>
      <c r="U33" s="27" t="s">
        <v>47</v>
      </c>
      <c r="V33" s="29"/>
      <c r="W33" s="15">
        <f t="shared" si="7"/>
        <v>33</v>
      </c>
      <c r="X33" s="27" t="s">
        <v>47</v>
      </c>
      <c r="Y33" s="29"/>
      <c r="Z33" s="34"/>
      <c r="AA33" s="35"/>
      <c r="AB33" s="8"/>
    </row>
    <row r="34" spans="1:28" ht="12.75">
      <c r="A34" s="8"/>
      <c r="B34" s="15" t="s">
        <v>0</v>
      </c>
      <c r="C34" s="15">
        <f t="shared" si="1"/>
        <v>34</v>
      </c>
      <c r="D34" s="34" t="s">
        <v>0</v>
      </c>
      <c r="E34" s="35" t="s">
        <v>0</v>
      </c>
      <c r="F34" s="27" t="s">
        <v>51</v>
      </c>
      <c r="G34" s="28"/>
      <c r="H34" s="15">
        <f t="shared" si="2"/>
        <v>34</v>
      </c>
      <c r="I34" s="27" t="s">
        <v>51</v>
      </c>
      <c r="J34" s="29"/>
      <c r="K34" s="15">
        <f t="shared" si="3"/>
        <v>34</v>
      </c>
      <c r="L34" s="27" t="s">
        <v>51</v>
      </c>
      <c r="M34" s="29"/>
      <c r="N34" s="15">
        <f t="shared" si="4"/>
        <v>34</v>
      </c>
      <c r="O34" s="27" t="s">
        <v>51</v>
      </c>
      <c r="P34" s="29"/>
      <c r="Q34" s="15">
        <f t="shared" si="5"/>
        <v>34</v>
      </c>
      <c r="R34" s="27" t="s">
        <v>51</v>
      </c>
      <c r="S34" s="29"/>
      <c r="T34" s="15">
        <f t="shared" si="6"/>
        <v>34</v>
      </c>
      <c r="U34" s="27" t="s">
        <v>51</v>
      </c>
      <c r="V34" s="29"/>
      <c r="W34" s="15">
        <f t="shared" si="7"/>
        <v>34</v>
      </c>
      <c r="X34" s="27" t="s">
        <v>51</v>
      </c>
      <c r="Y34" s="29"/>
      <c r="Z34" s="34"/>
      <c r="AA34" s="35"/>
      <c r="AB34" s="8"/>
    </row>
    <row r="35" spans="1:28" ht="12.75">
      <c r="A35" s="8"/>
      <c r="B35" s="15" t="s">
        <v>0</v>
      </c>
      <c r="C35" s="15">
        <f t="shared" si="1"/>
        <v>35</v>
      </c>
      <c r="D35" s="34" t="s">
        <v>0</v>
      </c>
      <c r="E35" s="35" t="s">
        <v>0</v>
      </c>
      <c r="F35" s="27" t="s">
        <v>52</v>
      </c>
      <c r="G35" s="28"/>
      <c r="H35" s="15">
        <f t="shared" si="2"/>
        <v>35</v>
      </c>
      <c r="I35" s="27" t="s">
        <v>52</v>
      </c>
      <c r="J35" s="29"/>
      <c r="K35" s="15">
        <f t="shared" si="3"/>
        <v>35</v>
      </c>
      <c r="L35" s="27" t="s">
        <v>52</v>
      </c>
      <c r="M35" s="29"/>
      <c r="N35" s="15">
        <f t="shared" si="4"/>
        <v>35</v>
      </c>
      <c r="O35" s="27" t="s">
        <v>52</v>
      </c>
      <c r="P35" s="29"/>
      <c r="Q35" s="15">
        <f t="shared" si="5"/>
        <v>35</v>
      </c>
      <c r="R35" s="27" t="s">
        <v>52</v>
      </c>
      <c r="S35" s="29"/>
      <c r="T35" s="15">
        <f t="shared" si="6"/>
        <v>35</v>
      </c>
      <c r="U35" s="27" t="s">
        <v>52</v>
      </c>
      <c r="V35" s="29"/>
      <c r="W35" s="15">
        <f t="shared" si="7"/>
        <v>35</v>
      </c>
      <c r="X35" s="27" t="s">
        <v>52</v>
      </c>
      <c r="Y35" s="29"/>
      <c r="Z35" s="34"/>
      <c r="AA35" s="35"/>
      <c r="AB35" s="8"/>
    </row>
    <row r="36" spans="1:28" ht="12.75">
      <c r="A36" s="8"/>
      <c r="B36" s="15" t="s">
        <v>0</v>
      </c>
      <c r="C36" s="15">
        <f t="shared" si="1"/>
        <v>36</v>
      </c>
      <c r="D36" s="34" t="s">
        <v>0</v>
      </c>
      <c r="E36" s="35" t="s">
        <v>0</v>
      </c>
      <c r="F36" s="27" t="s">
        <v>53</v>
      </c>
      <c r="G36" s="28"/>
      <c r="H36" s="15">
        <f t="shared" si="2"/>
        <v>36</v>
      </c>
      <c r="I36" s="27" t="s">
        <v>53</v>
      </c>
      <c r="J36" s="29"/>
      <c r="K36" s="15">
        <f t="shared" si="3"/>
        <v>36</v>
      </c>
      <c r="L36" s="27" t="s">
        <v>53</v>
      </c>
      <c r="M36" s="29"/>
      <c r="N36" s="15">
        <f t="shared" si="4"/>
        <v>36</v>
      </c>
      <c r="O36" s="27" t="s">
        <v>53</v>
      </c>
      <c r="P36" s="29"/>
      <c r="Q36" s="15">
        <f t="shared" si="5"/>
        <v>36</v>
      </c>
      <c r="R36" s="27" t="s">
        <v>53</v>
      </c>
      <c r="S36" s="29"/>
      <c r="T36" s="15">
        <f t="shared" si="6"/>
        <v>36</v>
      </c>
      <c r="U36" s="27" t="s">
        <v>53</v>
      </c>
      <c r="V36" s="29"/>
      <c r="W36" s="15">
        <f t="shared" si="7"/>
        <v>36</v>
      </c>
      <c r="X36" s="27" t="s">
        <v>53</v>
      </c>
      <c r="Y36" s="29"/>
      <c r="Z36" s="34"/>
      <c r="AA36" s="35"/>
      <c r="AB36" s="8"/>
    </row>
    <row r="37" spans="1:28" ht="12.75">
      <c r="A37" s="36"/>
      <c r="B37" s="37" t="s">
        <v>0</v>
      </c>
      <c r="C37" s="15">
        <f t="shared" si="1"/>
        <v>37</v>
      </c>
      <c r="D37" s="35" t="s">
        <v>0</v>
      </c>
      <c r="E37" s="35" t="s">
        <v>0</v>
      </c>
      <c r="F37" s="27" t="s">
        <v>57</v>
      </c>
      <c r="G37" s="28"/>
      <c r="H37" s="15">
        <f t="shared" si="2"/>
        <v>37</v>
      </c>
      <c r="I37" s="27" t="s">
        <v>57</v>
      </c>
      <c r="J37" s="29"/>
      <c r="K37" s="15">
        <f t="shared" si="3"/>
        <v>37</v>
      </c>
      <c r="L37" s="27" t="s">
        <v>57</v>
      </c>
      <c r="M37" s="29"/>
      <c r="N37" s="15">
        <f t="shared" si="4"/>
        <v>37</v>
      </c>
      <c r="O37" s="27" t="s">
        <v>57</v>
      </c>
      <c r="P37" s="29"/>
      <c r="Q37" s="15">
        <f t="shared" si="5"/>
        <v>37</v>
      </c>
      <c r="R37" s="27" t="s">
        <v>57</v>
      </c>
      <c r="S37" s="29"/>
      <c r="T37" s="15">
        <f t="shared" si="6"/>
        <v>37</v>
      </c>
      <c r="U37" s="27" t="s">
        <v>57</v>
      </c>
      <c r="V37" s="29"/>
      <c r="W37" s="15">
        <f t="shared" si="7"/>
        <v>37</v>
      </c>
      <c r="X37" s="27" t="s">
        <v>57</v>
      </c>
      <c r="Y37" s="29"/>
      <c r="Z37" s="36"/>
      <c r="AA37" s="35"/>
      <c r="AB37" s="8"/>
    </row>
    <row r="38" spans="1:28" ht="12.75">
      <c r="A38" s="37"/>
      <c r="B38" s="38" t="s">
        <v>0</v>
      </c>
      <c r="C38" s="15">
        <f t="shared" si="1"/>
        <v>38</v>
      </c>
      <c r="D38" s="8" t="s">
        <v>0</v>
      </c>
      <c r="E38" s="8" t="s">
        <v>0</v>
      </c>
      <c r="F38" s="27" t="s">
        <v>27</v>
      </c>
      <c r="G38" s="39"/>
      <c r="H38" s="15">
        <f t="shared" si="2"/>
        <v>38</v>
      </c>
      <c r="I38" s="27" t="s">
        <v>27</v>
      </c>
      <c r="J38" s="40"/>
      <c r="K38" s="15">
        <f t="shared" si="3"/>
        <v>38</v>
      </c>
      <c r="L38" s="27" t="s">
        <v>27</v>
      </c>
      <c r="M38" s="40"/>
      <c r="N38" s="15">
        <f t="shared" si="4"/>
        <v>38</v>
      </c>
      <c r="O38" s="27" t="s">
        <v>27</v>
      </c>
      <c r="P38" s="40"/>
      <c r="Q38" s="15">
        <f t="shared" si="5"/>
        <v>38</v>
      </c>
      <c r="R38" s="27" t="s">
        <v>27</v>
      </c>
      <c r="S38" s="40"/>
      <c r="T38" s="15">
        <f t="shared" si="6"/>
        <v>38</v>
      </c>
      <c r="U38" s="27" t="s">
        <v>27</v>
      </c>
      <c r="V38" s="40"/>
      <c r="W38" s="15">
        <f t="shared" si="7"/>
        <v>38</v>
      </c>
      <c r="X38" s="27" t="s">
        <v>27</v>
      </c>
      <c r="Y38" s="40"/>
      <c r="Z38" s="37"/>
      <c r="AA38" s="41"/>
      <c r="AB38" s="8"/>
    </row>
    <row r="39" spans="1:28" ht="12.75">
      <c r="A39" s="35"/>
      <c r="B39" s="37" t="s">
        <v>0</v>
      </c>
      <c r="C39" s="15">
        <f t="shared" si="1"/>
        <v>39</v>
      </c>
      <c r="D39" s="8" t="s">
        <v>0</v>
      </c>
      <c r="E39" s="8" t="s">
        <v>0</v>
      </c>
      <c r="F39" s="27" t="s">
        <v>59</v>
      </c>
      <c r="G39" s="39"/>
      <c r="H39" s="15">
        <f t="shared" si="2"/>
        <v>39</v>
      </c>
      <c r="I39" s="27" t="s">
        <v>59</v>
      </c>
      <c r="J39" s="40"/>
      <c r="K39" s="15">
        <f t="shared" si="3"/>
        <v>39</v>
      </c>
      <c r="L39" s="27" t="s">
        <v>59</v>
      </c>
      <c r="M39" s="40"/>
      <c r="N39" s="15">
        <f t="shared" si="4"/>
        <v>39</v>
      </c>
      <c r="O39" s="27" t="s">
        <v>59</v>
      </c>
      <c r="P39" s="40"/>
      <c r="Q39" s="15">
        <f t="shared" si="5"/>
        <v>39</v>
      </c>
      <c r="R39" s="27" t="s">
        <v>59</v>
      </c>
      <c r="S39" s="40"/>
      <c r="T39" s="15">
        <f t="shared" si="6"/>
        <v>39</v>
      </c>
      <c r="U39" s="27" t="s">
        <v>59</v>
      </c>
      <c r="V39" s="40"/>
      <c r="W39" s="15">
        <f t="shared" si="7"/>
        <v>39</v>
      </c>
      <c r="X39" s="27" t="s">
        <v>59</v>
      </c>
      <c r="Y39" s="40"/>
      <c r="Z39" s="35"/>
      <c r="AA39" s="35"/>
      <c r="AB39" s="8"/>
    </row>
    <row r="40" spans="1:28" ht="12.75">
      <c r="A40" s="34"/>
      <c r="B40" s="37" t="s">
        <v>0</v>
      </c>
      <c r="C40" s="15">
        <f t="shared" si="1"/>
        <v>40</v>
      </c>
      <c r="D40" s="8" t="s">
        <v>0</v>
      </c>
      <c r="E40" s="8" t="s">
        <v>0</v>
      </c>
      <c r="F40" s="42" t="s">
        <v>48</v>
      </c>
      <c r="G40" s="43"/>
      <c r="H40" s="15">
        <f t="shared" si="2"/>
        <v>40</v>
      </c>
      <c r="I40" s="42" t="s">
        <v>48</v>
      </c>
      <c r="J40" s="44"/>
      <c r="K40" s="15">
        <f t="shared" si="3"/>
        <v>40</v>
      </c>
      <c r="L40" s="42" t="s">
        <v>48</v>
      </c>
      <c r="M40" s="44"/>
      <c r="N40" s="15">
        <f t="shared" si="4"/>
        <v>40</v>
      </c>
      <c r="O40" s="42" t="s">
        <v>48</v>
      </c>
      <c r="P40" s="44"/>
      <c r="Q40" s="15">
        <f t="shared" si="5"/>
        <v>40</v>
      </c>
      <c r="R40" s="42" t="s">
        <v>48</v>
      </c>
      <c r="S40" s="44"/>
      <c r="T40" s="15">
        <f t="shared" si="6"/>
        <v>40</v>
      </c>
      <c r="U40" s="42" t="s">
        <v>48</v>
      </c>
      <c r="V40" s="44"/>
      <c r="W40" s="15">
        <f t="shared" si="7"/>
        <v>40</v>
      </c>
      <c r="X40" s="42" t="s">
        <v>48</v>
      </c>
      <c r="Y40" s="44"/>
      <c r="Z40" s="34"/>
      <c r="AA40" s="35"/>
      <c r="AB40" s="8"/>
    </row>
    <row r="41" spans="1:28" ht="12.75">
      <c r="A41" s="34"/>
      <c r="B41" s="37" t="s">
        <v>0</v>
      </c>
      <c r="C41" s="15">
        <f t="shared" si="1"/>
        <v>41</v>
      </c>
      <c r="D41" s="8" t="s">
        <v>0</v>
      </c>
      <c r="E41" s="8" t="s">
        <v>0</v>
      </c>
      <c r="F41" s="31" t="s">
        <v>60</v>
      </c>
      <c r="G41" s="32"/>
      <c r="H41" s="15">
        <f t="shared" si="2"/>
        <v>41</v>
      </c>
      <c r="I41" s="31" t="s">
        <v>60</v>
      </c>
      <c r="J41" s="33"/>
      <c r="K41" s="15">
        <f t="shared" si="3"/>
        <v>41</v>
      </c>
      <c r="L41" s="31" t="s">
        <v>60</v>
      </c>
      <c r="M41" s="33"/>
      <c r="N41" s="15">
        <f t="shared" si="4"/>
        <v>41</v>
      </c>
      <c r="O41" s="31" t="s">
        <v>60</v>
      </c>
      <c r="P41" s="33"/>
      <c r="Q41" s="15">
        <f t="shared" si="5"/>
        <v>41</v>
      </c>
      <c r="R41" s="31" t="s">
        <v>60</v>
      </c>
      <c r="S41" s="33"/>
      <c r="T41" s="15">
        <f t="shared" si="6"/>
        <v>41</v>
      </c>
      <c r="U41" s="31" t="s">
        <v>60</v>
      </c>
      <c r="V41" s="33"/>
      <c r="W41" s="15">
        <f t="shared" si="7"/>
        <v>41</v>
      </c>
      <c r="X41" s="31" t="s">
        <v>60</v>
      </c>
      <c r="Y41" s="33"/>
      <c r="Z41" s="34"/>
      <c r="AA41" s="35"/>
      <c r="AB41" s="8"/>
    </row>
    <row r="42" spans="1:28" ht="12.75">
      <c r="A42" s="34"/>
      <c r="B42" s="37" t="s">
        <v>0</v>
      </c>
      <c r="C42" s="15">
        <f t="shared" si="1"/>
        <v>42</v>
      </c>
      <c r="D42" s="8" t="s">
        <v>0</v>
      </c>
      <c r="E42" s="8" t="s">
        <v>0</v>
      </c>
      <c r="F42" s="31" t="s">
        <v>61</v>
      </c>
      <c r="G42" s="43"/>
      <c r="H42" s="15">
        <f t="shared" si="2"/>
        <v>42</v>
      </c>
      <c r="I42" s="31" t="s">
        <v>61</v>
      </c>
      <c r="J42" s="44"/>
      <c r="K42" s="15">
        <f t="shared" si="3"/>
        <v>42</v>
      </c>
      <c r="L42" s="31" t="s">
        <v>61</v>
      </c>
      <c r="M42" s="44"/>
      <c r="N42" s="15">
        <f t="shared" si="4"/>
        <v>42</v>
      </c>
      <c r="O42" s="31" t="s">
        <v>61</v>
      </c>
      <c r="P42" s="44"/>
      <c r="Q42" s="15">
        <f t="shared" si="5"/>
        <v>42</v>
      </c>
      <c r="R42" s="31" t="s">
        <v>61</v>
      </c>
      <c r="S42" s="44"/>
      <c r="T42" s="15">
        <f t="shared" si="6"/>
        <v>42</v>
      </c>
      <c r="U42" s="31" t="s">
        <v>61</v>
      </c>
      <c r="V42" s="44"/>
      <c r="W42" s="15">
        <f t="shared" si="7"/>
        <v>42</v>
      </c>
      <c r="X42" s="31" t="s">
        <v>61</v>
      </c>
      <c r="Y42" s="44"/>
      <c r="Z42" s="34"/>
      <c r="AA42" s="35"/>
      <c r="AB42" s="8"/>
    </row>
    <row r="43" spans="1:28" ht="12.75">
      <c r="A43" s="34"/>
      <c r="B43" s="37" t="s">
        <v>0</v>
      </c>
      <c r="C43" s="15">
        <f t="shared" si="1"/>
        <v>43</v>
      </c>
      <c r="D43" s="8" t="s">
        <v>0</v>
      </c>
      <c r="E43" s="8" t="s">
        <v>0</v>
      </c>
      <c r="F43" s="31" t="s">
        <v>62</v>
      </c>
      <c r="G43" s="43"/>
      <c r="H43" s="15">
        <f t="shared" si="2"/>
        <v>43</v>
      </c>
      <c r="I43" s="31" t="s">
        <v>62</v>
      </c>
      <c r="J43" s="44"/>
      <c r="K43" s="15">
        <f t="shared" si="3"/>
        <v>43</v>
      </c>
      <c r="L43" s="31" t="s">
        <v>62</v>
      </c>
      <c r="M43" s="44"/>
      <c r="N43" s="15">
        <f t="shared" si="4"/>
        <v>43</v>
      </c>
      <c r="O43" s="31" t="s">
        <v>62</v>
      </c>
      <c r="P43" s="44"/>
      <c r="Q43" s="15">
        <f t="shared" si="5"/>
        <v>43</v>
      </c>
      <c r="R43" s="31" t="s">
        <v>62</v>
      </c>
      <c r="S43" s="44"/>
      <c r="T43" s="15">
        <f t="shared" si="6"/>
        <v>43</v>
      </c>
      <c r="U43" s="31" t="s">
        <v>62</v>
      </c>
      <c r="V43" s="44"/>
      <c r="W43" s="15">
        <f t="shared" si="7"/>
        <v>43</v>
      </c>
      <c r="X43" s="31" t="s">
        <v>62</v>
      </c>
      <c r="Y43" s="44"/>
      <c r="Z43" s="34"/>
      <c r="AA43" s="35"/>
      <c r="AB43" s="8"/>
    </row>
    <row r="44" spans="1:28" ht="12.75">
      <c r="A44" s="37"/>
      <c r="B44" s="37" t="s">
        <v>0</v>
      </c>
      <c r="C44" s="15">
        <f t="shared" si="1"/>
        <v>44</v>
      </c>
      <c r="D44" s="8" t="s">
        <v>0</v>
      </c>
      <c r="E44" s="8" t="s">
        <v>0</v>
      </c>
      <c r="F44" s="31" t="s">
        <v>63</v>
      </c>
      <c r="G44" s="32"/>
      <c r="H44" s="15">
        <f t="shared" si="2"/>
        <v>44</v>
      </c>
      <c r="I44" s="31" t="s">
        <v>63</v>
      </c>
      <c r="J44" s="33"/>
      <c r="K44" s="15">
        <f t="shared" si="3"/>
        <v>44</v>
      </c>
      <c r="L44" s="31" t="s">
        <v>63</v>
      </c>
      <c r="M44" s="33"/>
      <c r="N44" s="15">
        <f t="shared" si="4"/>
        <v>44</v>
      </c>
      <c r="O44" s="31" t="s">
        <v>63</v>
      </c>
      <c r="P44" s="33"/>
      <c r="Q44" s="15">
        <f t="shared" si="5"/>
        <v>44</v>
      </c>
      <c r="R44" s="31" t="s">
        <v>63</v>
      </c>
      <c r="S44" s="33"/>
      <c r="T44" s="15">
        <f t="shared" si="6"/>
        <v>44</v>
      </c>
      <c r="U44" s="31" t="s">
        <v>63</v>
      </c>
      <c r="V44" s="33"/>
      <c r="W44" s="15">
        <f t="shared" si="7"/>
        <v>44</v>
      </c>
      <c r="X44" s="31" t="s">
        <v>63</v>
      </c>
      <c r="Y44" s="33"/>
      <c r="Z44" s="15"/>
      <c r="AA44" s="15"/>
      <c r="AB44" s="8"/>
    </row>
    <row r="45" spans="1:28" ht="12.75">
      <c r="A45" s="15"/>
      <c r="B45" s="15" t="s">
        <v>0</v>
      </c>
      <c r="C45" s="15">
        <f t="shared" si="1"/>
        <v>45</v>
      </c>
      <c r="D45" s="8" t="s">
        <v>0</v>
      </c>
      <c r="E45" s="35" t="s">
        <v>0</v>
      </c>
      <c r="F45" s="31" t="s">
        <v>64</v>
      </c>
      <c r="G45" s="32"/>
      <c r="H45" s="15">
        <f t="shared" si="2"/>
        <v>45</v>
      </c>
      <c r="I45" s="31" t="s">
        <v>64</v>
      </c>
      <c r="J45" s="33"/>
      <c r="K45" s="15">
        <f t="shared" si="3"/>
        <v>45</v>
      </c>
      <c r="L45" s="31" t="s">
        <v>64</v>
      </c>
      <c r="M45" s="33"/>
      <c r="N45" s="15">
        <f t="shared" si="4"/>
        <v>45</v>
      </c>
      <c r="O45" s="31" t="s">
        <v>64</v>
      </c>
      <c r="P45" s="33"/>
      <c r="Q45" s="15">
        <f t="shared" si="5"/>
        <v>45</v>
      </c>
      <c r="R45" s="31" t="s">
        <v>64</v>
      </c>
      <c r="S45" s="33"/>
      <c r="T45" s="15">
        <f t="shared" si="6"/>
        <v>45</v>
      </c>
      <c r="U45" s="31" t="s">
        <v>64</v>
      </c>
      <c r="V45" s="33"/>
      <c r="W45" s="15">
        <f t="shared" si="7"/>
        <v>45</v>
      </c>
      <c r="X45" s="31" t="s">
        <v>64</v>
      </c>
      <c r="Y45" s="33"/>
      <c r="Z45" s="15"/>
      <c r="AA45" s="15"/>
      <c r="AB45" s="8"/>
    </row>
    <row r="46" spans="1:28" ht="12.75">
      <c r="A46" s="15"/>
      <c r="B46" s="15" t="s">
        <v>0</v>
      </c>
      <c r="C46" s="15">
        <f t="shared" si="1"/>
        <v>46</v>
      </c>
      <c r="D46" s="8" t="s">
        <v>0</v>
      </c>
      <c r="E46" s="8" t="s">
        <v>0</v>
      </c>
      <c r="F46" s="31" t="s">
        <v>65</v>
      </c>
      <c r="G46" s="32"/>
      <c r="H46" s="15">
        <f t="shared" si="2"/>
        <v>46</v>
      </c>
      <c r="I46" s="31" t="s">
        <v>65</v>
      </c>
      <c r="J46" s="33"/>
      <c r="K46" s="15">
        <f t="shared" si="3"/>
        <v>46</v>
      </c>
      <c r="L46" s="31" t="s">
        <v>65</v>
      </c>
      <c r="M46" s="33"/>
      <c r="N46" s="15">
        <f t="shared" si="4"/>
        <v>46</v>
      </c>
      <c r="O46" s="31" t="s">
        <v>65</v>
      </c>
      <c r="P46" s="33"/>
      <c r="Q46" s="15">
        <f t="shared" si="5"/>
        <v>46</v>
      </c>
      <c r="R46" s="31" t="s">
        <v>65</v>
      </c>
      <c r="S46" s="33"/>
      <c r="T46" s="15">
        <f t="shared" si="6"/>
        <v>46</v>
      </c>
      <c r="U46" s="31" t="s">
        <v>65</v>
      </c>
      <c r="V46" s="33"/>
      <c r="W46" s="15">
        <f t="shared" si="7"/>
        <v>46</v>
      </c>
      <c r="X46" s="31" t="s">
        <v>65</v>
      </c>
      <c r="Y46" s="33"/>
      <c r="Z46" s="15"/>
      <c r="AA46" s="15"/>
      <c r="AB46" s="8"/>
    </row>
    <row r="47" spans="1:28" ht="12.75">
      <c r="A47" s="15"/>
      <c r="B47" s="15" t="s">
        <v>0</v>
      </c>
      <c r="C47" s="15">
        <f t="shared" si="1"/>
        <v>47</v>
      </c>
      <c r="D47" s="8" t="s">
        <v>0</v>
      </c>
      <c r="E47" s="8" t="s">
        <v>0</v>
      </c>
      <c r="F47" s="31" t="s">
        <v>66</v>
      </c>
      <c r="G47" s="32"/>
      <c r="H47" s="15">
        <f t="shared" si="2"/>
        <v>47</v>
      </c>
      <c r="I47" s="31" t="s">
        <v>66</v>
      </c>
      <c r="J47" s="33"/>
      <c r="K47" s="15">
        <f t="shared" si="3"/>
        <v>47</v>
      </c>
      <c r="L47" s="31" t="s">
        <v>66</v>
      </c>
      <c r="M47" s="33"/>
      <c r="N47" s="15">
        <f t="shared" si="4"/>
        <v>47</v>
      </c>
      <c r="O47" s="31" t="s">
        <v>66</v>
      </c>
      <c r="P47" s="33"/>
      <c r="Q47" s="15">
        <f t="shared" si="5"/>
        <v>47</v>
      </c>
      <c r="R47" s="31" t="s">
        <v>66</v>
      </c>
      <c r="S47" s="33"/>
      <c r="T47" s="15">
        <f t="shared" si="6"/>
        <v>47</v>
      </c>
      <c r="U47" s="31" t="s">
        <v>66</v>
      </c>
      <c r="V47" s="33"/>
      <c r="W47" s="15">
        <f t="shared" si="7"/>
        <v>47</v>
      </c>
      <c r="X47" s="31" t="s">
        <v>66</v>
      </c>
      <c r="Y47" s="33"/>
      <c r="Z47" s="15"/>
      <c r="AA47" s="15"/>
      <c r="AB47" s="8"/>
    </row>
    <row r="48" spans="1:28" ht="12.75">
      <c r="A48" s="15"/>
      <c r="B48" s="15" t="s">
        <v>0</v>
      </c>
      <c r="C48" s="15">
        <f t="shared" si="1"/>
        <v>48</v>
      </c>
      <c r="D48" s="8" t="s">
        <v>0</v>
      </c>
      <c r="E48" s="8" t="s">
        <v>0</v>
      </c>
      <c r="F48" s="31" t="s">
        <v>67</v>
      </c>
      <c r="G48" s="32"/>
      <c r="H48" s="15">
        <f t="shared" si="2"/>
        <v>48</v>
      </c>
      <c r="I48" s="31" t="s">
        <v>67</v>
      </c>
      <c r="J48" s="33"/>
      <c r="K48" s="15">
        <f t="shared" si="3"/>
        <v>48</v>
      </c>
      <c r="L48" s="31" t="s">
        <v>67</v>
      </c>
      <c r="M48" s="33"/>
      <c r="N48" s="15">
        <f t="shared" si="4"/>
        <v>48</v>
      </c>
      <c r="O48" s="31" t="s">
        <v>67</v>
      </c>
      <c r="P48" s="33"/>
      <c r="Q48" s="15">
        <f t="shared" si="5"/>
        <v>48</v>
      </c>
      <c r="R48" s="31" t="s">
        <v>67</v>
      </c>
      <c r="S48" s="33"/>
      <c r="T48" s="15">
        <f t="shared" si="6"/>
        <v>48</v>
      </c>
      <c r="U48" s="31" t="s">
        <v>67</v>
      </c>
      <c r="V48" s="33"/>
      <c r="W48" s="15">
        <f t="shared" si="7"/>
        <v>48</v>
      </c>
      <c r="X48" s="31" t="s">
        <v>67</v>
      </c>
      <c r="Y48" s="33"/>
      <c r="Z48" s="15"/>
      <c r="AA48" s="15"/>
      <c r="AB48" s="8"/>
    </row>
    <row r="49" spans="1:28" ht="12.75">
      <c r="A49" s="15"/>
      <c r="B49" s="15" t="s">
        <v>0</v>
      </c>
      <c r="C49" s="15">
        <f t="shared" si="1"/>
        <v>49</v>
      </c>
      <c r="D49" s="15" t="s">
        <v>0</v>
      </c>
      <c r="E49" s="15" t="s">
        <v>0</v>
      </c>
      <c r="F49" s="31" t="s">
        <v>38</v>
      </c>
      <c r="G49" s="32"/>
      <c r="H49" s="15">
        <f t="shared" si="2"/>
        <v>49</v>
      </c>
      <c r="I49" s="31" t="s">
        <v>38</v>
      </c>
      <c r="J49" s="33"/>
      <c r="K49" s="15">
        <f t="shared" si="3"/>
        <v>49</v>
      </c>
      <c r="L49" s="31" t="s">
        <v>38</v>
      </c>
      <c r="M49" s="33"/>
      <c r="N49" s="15">
        <f t="shared" si="4"/>
        <v>49</v>
      </c>
      <c r="O49" s="31" t="s">
        <v>38</v>
      </c>
      <c r="P49" s="33"/>
      <c r="Q49" s="15">
        <f t="shared" si="5"/>
        <v>49</v>
      </c>
      <c r="R49" s="31" t="s">
        <v>38</v>
      </c>
      <c r="S49" s="33"/>
      <c r="T49" s="15">
        <f t="shared" si="6"/>
        <v>49</v>
      </c>
      <c r="U49" s="31" t="s">
        <v>38</v>
      </c>
      <c r="V49" s="33"/>
      <c r="W49" s="15">
        <f t="shared" si="7"/>
        <v>49</v>
      </c>
      <c r="X49" s="31" t="s">
        <v>38</v>
      </c>
      <c r="Y49" s="33"/>
      <c r="Z49" s="15"/>
      <c r="AA49" s="15"/>
      <c r="AB49" s="8"/>
    </row>
    <row r="50" spans="1:28" ht="12.75">
      <c r="A50" s="15"/>
      <c r="B50" s="15" t="s">
        <v>0</v>
      </c>
      <c r="C50" s="15">
        <f t="shared" si="1"/>
        <v>50</v>
      </c>
      <c r="D50" s="15" t="s">
        <v>0</v>
      </c>
      <c r="E50" s="15" t="s">
        <v>0</v>
      </c>
      <c r="F50" s="31" t="s">
        <v>68</v>
      </c>
      <c r="G50" s="32"/>
      <c r="H50" s="15">
        <f t="shared" si="2"/>
        <v>50</v>
      </c>
      <c r="I50" s="31" t="s">
        <v>68</v>
      </c>
      <c r="J50" s="33"/>
      <c r="K50" s="15">
        <f t="shared" si="3"/>
        <v>50</v>
      </c>
      <c r="L50" s="31" t="s">
        <v>68</v>
      </c>
      <c r="M50" s="33"/>
      <c r="N50" s="15">
        <f t="shared" si="4"/>
        <v>50</v>
      </c>
      <c r="O50" s="31" t="s">
        <v>68</v>
      </c>
      <c r="P50" s="33"/>
      <c r="Q50" s="15">
        <f t="shared" si="5"/>
        <v>50</v>
      </c>
      <c r="R50" s="31" t="s">
        <v>68</v>
      </c>
      <c r="S50" s="33"/>
      <c r="T50" s="15">
        <f t="shared" si="6"/>
        <v>50</v>
      </c>
      <c r="U50" s="31" t="s">
        <v>68</v>
      </c>
      <c r="V50" s="33"/>
      <c r="W50" s="15">
        <f t="shared" si="7"/>
        <v>50</v>
      </c>
      <c r="X50" s="31" t="s">
        <v>68</v>
      </c>
      <c r="Y50" s="33"/>
      <c r="Z50" s="15"/>
      <c r="AA50" s="15"/>
      <c r="AB50" s="8"/>
    </row>
    <row r="51" spans="1:31" ht="12.75">
      <c r="A51" s="15"/>
      <c r="B51" s="15" t="s">
        <v>0</v>
      </c>
      <c r="C51" s="15">
        <f t="shared" si="1"/>
        <v>51</v>
      </c>
      <c r="D51" s="15" t="s">
        <v>0</v>
      </c>
      <c r="E51" s="15" t="s">
        <v>0</v>
      </c>
      <c r="F51" s="8"/>
      <c r="G51" s="15" t="s">
        <v>0</v>
      </c>
      <c r="H51" s="15">
        <f t="shared" si="2"/>
        <v>51</v>
      </c>
      <c r="I51" s="8"/>
      <c r="J51" s="15" t="s">
        <v>0</v>
      </c>
      <c r="K51" s="15">
        <f t="shared" si="3"/>
        <v>51</v>
      </c>
      <c r="L51" s="8"/>
      <c r="M51" s="8" t="s">
        <v>0</v>
      </c>
      <c r="N51" s="15">
        <f t="shared" si="4"/>
        <v>51</v>
      </c>
      <c r="O51" s="8"/>
      <c r="P51" s="8"/>
      <c r="Q51" s="15">
        <f t="shared" si="5"/>
        <v>51</v>
      </c>
      <c r="R51" s="8"/>
      <c r="S51" s="8"/>
      <c r="T51" s="15">
        <f t="shared" si="6"/>
        <v>51</v>
      </c>
      <c r="U51" s="8"/>
      <c r="V51" s="8"/>
      <c r="W51" s="15">
        <f t="shared" si="7"/>
        <v>51</v>
      </c>
      <c r="X51" s="8"/>
      <c r="Y51" s="8"/>
      <c r="Z51" s="15"/>
      <c r="AA51" s="15"/>
      <c r="AB51" s="8"/>
      <c r="AE51" s="2"/>
    </row>
    <row r="52" spans="1:28" ht="12.75">
      <c r="A52" s="1" t="s">
        <v>78</v>
      </c>
      <c r="B52" s="1"/>
      <c r="C52" s="15">
        <f t="shared" si="1"/>
        <v>52</v>
      </c>
      <c r="D52" s="1" t="s">
        <v>78</v>
      </c>
      <c r="E52" s="45"/>
      <c r="F52" s="1" t="s">
        <v>75</v>
      </c>
      <c r="G52" s="1"/>
      <c r="H52" s="15">
        <f t="shared" si="2"/>
        <v>52</v>
      </c>
      <c r="I52" s="1" t="s">
        <v>75</v>
      </c>
      <c r="J52" s="1"/>
      <c r="K52" s="15">
        <f t="shared" si="3"/>
        <v>52</v>
      </c>
      <c r="L52" s="1" t="s">
        <v>75</v>
      </c>
      <c r="M52" s="45"/>
      <c r="N52" s="15">
        <f t="shared" si="4"/>
        <v>52</v>
      </c>
      <c r="O52" s="1" t="s">
        <v>75</v>
      </c>
      <c r="P52" s="45"/>
      <c r="Q52" s="15">
        <f t="shared" si="5"/>
        <v>52</v>
      </c>
      <c r="R52" s="1" t="s">
        <v>75</v>
      </c>
      <c r="S52" s="45"/>
      <c r="T52" s="15">
        <f t="shared" si="6"/>
        <v>52</v>
      </c>
      <c r="U52" s="1" t="s">
        <v>75</v>
      </c>
      <c r="V52" s="45"/>
      <c r="W52" s="15">
        <f t="shared" si="7"/>
        <v>52</v>
      </c>
      <c r="X52" s="1" t="s">
        <v>75</v>
      </c>
      <c r="Y52" s="45"/>
      <c r="Z52" s="1" t="s">
        <v>78</v>
      </c>
      <c r="AA52" s="45"/>
      <c r="AB52" s="8"/>
    </row>
    <row r="53" spans="1:28" ht="12.75">
      <c r="A53" s="14" t="s">
        <v>79</v>
      </c>
      <c r="B53" s="14"/>
      <c r="C53" s="15">
        <f t="shared" si="1"/>
        <v>53</v>
      </c>
      <c r="D53" s="14" t="s">
        <v>79</v>
      </c>
      <c r="E53" s="46"/>
      <c r="F53" s="47" t="s">
        <v>1</v>
      </c>
      <c r="G53" s="14"/>
      <c r="H53" s="15">
        <f t="shared" si="2"/>
        <v>53</v>
      </c>
      <c r="I53" s="47" t="s">
        <v>1</v>
      </c>
      <c r="J53" s="14"/>
      <c r="K53" s="15">
        <f t="shared" si="3"/>
        <v>53</v>
      </c>
      <c r="L53" s="47" t="s">
        <v>1</v>
      </c>
      <c r="M53" s="46"/>
      <c r="N53" s="15">
        <f t="shared" si="4"/>
        <v>53</v>
      </c>
      <c r="O53" s="47" t="s">
        <v>1</v>
      </c>
      <c r="P53" s="46"/>
      <c r="Q53" s="15">
        <f t="shared" si="5"/>
        <v>53</v>
      </c>
      <c r="R53" s="47" t="s">
        <v>1</v>
      </c>
      <c r="S53" s="46"/>
      <c r="T53" s="15">
        <f t="shared" si="6"/>
        <v>53</v>
      </c>
      <c r="U53" s="47" t="s">
        <v>1</v>
      </c>
      <c r="V53" s="46"/>
      <c r="W53" s="15">
        <f t="shared" si="7"/>
        <v>53</v>
      </c>
      <c r="X53" s="47" t="s">
        <v>1</v>
      </c>
      <c r="Y53" s="46"/>
      <c r="Z53" s="14" t="s">
        <v>79</v>
      </c>
      <c r="AA53" s="46"/>
      <c r="AB53" s="8"/>
    </row>
    <row r="54" spans="1:28" ht="12.75">
      <c r="A54" s="47" t="s">
        <v>5</v>
      </c>
      <c r="B54" s="48"/>
      <c r="C54" s="15">
        <f t="shared" si="1"/>
        <v>54</v>
      </c>
      <c r="D54" s="47" t="s">
        <v>5</v>
      </c>
      <c r="E54" s="49"/>
      <c r="F54" s="14" t="s">
        <v>69</v>
      </c>
      <c r="G54" s="14"/>
      <c r="H54" s="15">
        <f t="shared" si="2"/>
        <v>54</v>
      </c>
      <c r="I54" s="14" t="s">
        <v>69</v>
      </c>
      <c r="J54" s="14"/>
      <c r="K54" s="15">
        <f t="shared" si="3"/>
        <v>54</v>
      </c>
      <c r="L54" s="14" t="s">
        <v>69</v>
      </c>
      <c r="M54" s="46"/>
      <c r="N54" s="15">
        <f t="shared" si="4"/>
        <v>54</v>
      </c>
      <c r="O54" s="14" t="s">
        <v>69</v>
      </c>
      <c r="P54" s="46"/>
      <c r="Q54" s="15">
        <f t="shared" si="5"/>
        <v>54</v>
      </c>
      <c r="R54" s="14" t="s">
        <v>69</v>
      </c>
      <c r="S54" s="46"/>
      <c r="T54" s="15">
        <f t="shared" si="6"/>
        <v>54</v>
      </c>
      <c r="U54" s="14" t="s">
        <v>69</v>
      </c>
      <c r="V54" s="46"/>
      <c r="W54" s="15">
        <f t="shared" si="7"/>
        <v>54</v>
      </c>
      <c r="X54" s="14" t="s">
        <v>69</v>
      </c>
      <c r="Y54" s="46"/>
      <c r="Z54" s="47" t="s">
        <v>5</v>
      </c>
      <c r="AA54" s="46"/>
      <c r="AB54" s="8"/>
    </row>
    <row r="55" spans="1:28" ht="12.75">
      <c r="A55" s="14" t="s">
        <v>81</v>
      </c>
      <c r="B55" s="50"/>
      <c r="C55" s="15">
        <f t="shared" si="1"/>
        <v>55</v>
      </c>
      <c r="D55" s="14" t="s">
        <v>81</v>
      </c>
      <c r="E55" s="51"/>
      <c r="F55" s="8"/>
      <c r="G55" s="15" t="s">
        <v>0</v>
      </c>
      <c r="H55" s="15">
        <f t="shared" si="2"/>
        <v>55</v>
      </c>
      <c r="I55" s="8"/>
      <c r="J55" s="15"/>
      <c r="K55" s="15">
        <f t="shared" si="3"/>
        <v>55</v>
      </c>
      <c r="L55" s="52" t="s">
        <v>76</v>
      </c>
      <c r="M55" s="53"/>
      <c r="N55" s="15">
        <f t="shared" si="4"/>
        <v>55</v>
      </c>
      <c r="O55" s="52" t="s">
        <v>76</v>
      </c>
      <c r="P55" s="53"/>
      <c r="Q55" s="15">
        <f t="shared" si="5"/>
        <v>55</v>
      </c>
      <c r="R55" s="52" t="s">
        <v>76</v>
      </c>
      <c r="S55" s="53"/>
      <c r="T55" s="15">
        <f t="shared" si="6"/>
        <v>55</v>
      </c>
      <c r="U55" s="52" t="s">
        <v>76</v>
      </c>
      <c r="V55" s="53"/>
      <c r="W55" s="15">
        <f t="shared" si="7"/>
        <v>55</v>
      </c>
      <c r="X55" s="36"/>
      <c r="Y55" s="54"/>
      <c r="Z55" s="14" t="s">
        <v>81</v>
      </c>
      <c r="AA55" s="53"/>
      <c r="AB55" s="8"/>
    </row>
    <row r="56" spans="1:28" ht="12.75">
      <c r="A56" s="8"/>
      <c r="B56" s="15"/>
      <c r="C56" s="15">
        <f t="shared" si="1"/>
        <v>56</v>
      </c>
      <c r="D56" s="8" t="s">
        <v>0</v>
      </c>
      <c r="E56" s="8" t="s">
        <v>0</v>
      </c>
      <c r="F56" s="8"/>
      <c r="G56" s="15" t="s">
        <v>0</v>
      </c>
      <c r="H56" s="15">
        <f t="shared" si="2"/>
        <v>56</v>
      </c>
      <c r="I56" s="8"/>
      <c r="J56" s="15"/>
      <c r="K56" s="15">
        <f t="shared" si="3"/>
        <v>56</v>
      </c>
      <c r="L56" s="14" t="s">
        <v>2</v>
      </c>
      <c r="M56" s="46"/>
      <c r="N56" s="15">
        <f t="shared" si="4"/>
        <v>56</v>
      </c>
      <c r="O56" s="14" t="s">
        <v>2</v>
      </c>
      <c r="P56" s="46"/>
      <c r="Q56" s="15">
        <f t="shared" si="5"/>
        <v>56</v>
      </c>
      <c r="R56" s="14" t="s">
        <v>2</v>
      </c>
      <c r="S56" s="46"/>
      <c r="T56" s="15">
        <f t="shared" si="6"/>
        <v>56</v>
      </c>
      <c r="U56" s="14" t="s">
        <v>2</v>
      </c>
      <c r="V56" s="46"/>
      <c r="W56" s="15">
        <f t="shared" si="7"/>
        <v>56</v>
      </c>
      <c r="X56" s="55"/>
      <c r="Y56" s="55"/>
      <c r="Z56" s="8"/>
      <c r="AA56" s="8"/>
      <c r="AB56" s="8"/>
    </row>
    <row r="57" spans="1:28" ht="12.75">
      <c r="A57" s="8"/>
      <c r="B57" s="15"/>
      <c r="C57" s="15">
        <f t="shared" si="1"/>
        <v>57</v>
      </c>
      <c r="D57" s="8" t="s">
        <v>0</v>
      </c>
      <c r="E57" s="8" t="s">
        <v>0</v>
      </c>
      <c r="F57" s="8"/>
      <c r="G57" s="15" t="s">
        <v>0</v>
      </c>
      <c r="H57" s="15">
        <f t="shared" si="2"/>
        <v>57</v>
      </c>
      <c r="I57" s="8"/>
      <c r="J57" s="15"/>
      <c r="K57" s="15">
        <f t="shared" si="3"/>
        <v>57</v>
      </c>
      <c r="L57" s="14" t="s">
        <v>70</v>
      </c>
      <c r="M57" s="46"/>
      <c r="N57" s="15">
        <f t="shared" si="4"/>
        <v>57</v>
      </c>
      <c r="O57" s="14" t="s">
        <v>70</v>
      </c>
      <c r="P57" s="46"/>
      <c r="Q57" s="15">
        <f t="shared" si="5"/>
        <v>57</v>
      </c>
      <c r="R57" s="14" t="s">
        <v>70</v>
      </c>
      <c r="S57" s="46"/>
      <c r="T57" s="15">
        <f t="shared" si="6"/>
        <v>57</v>
      </c>
      <c r="U57" s="14" t="s">
        <v>70</v>
      </c>
      <c r="V57" s="46"/>
      <c r="W57" s="15">
        <f t="shared" si="7"/>
        <v>57</v>
      </c>
      <c r="X57" s="8"/>
      <c r="Y57" s="8"/>
      <c r="Z57" s="8"/>
      <c r="AA57" s="8" t="s">
        <v>0</v>
      </c>
      <c r="AB57" s="8"/>
    </row>
    <row r="58" spans="1:28" ht="12.75">
      <c r="A58" s="8"/>
      <c r="B58" s="15"/>
      <c r="C58" s="15">
        <f t="shared" si="1"/>
        <v>58</v>
      </c>
      <c r="D58" s="8" t="s">
        <v>0</v>
      </c>
      <c r="E58" s="8" t="s">
        <v>0</v>
      </c>
      <c r="F58" s="8"/>
      <c r="G58" s="15" t="s">
        <v>0</v>
      </c>
      <c r="H58" s="15">
        <f t="shared" si="2"/>
        <v>58</v>
      </c>
      <c r="I58" s="8"/>
      <c r="J58" s="15"/>
      <c r="K58" s="15">
        <f t="shared" si="3"/>
        <v>58</v>
      </c>
      <c r="L58" s="37"/>
      <c r="M58" s="35"/>
      <c r="N58" s="15">
        <f t="shared" si="4"/>
        <v>58</v>
      </c>
      <c r="O58" s="1" t="s">
        <v>77</v>
      </c>
      <c r="P58" s="45"/>
      <c r="Q58" s="15">
        <f t="shared" si="5"/>
        <v>58</v>
      </c>
      <c r="R58" s="37"/>
      <c r="S58" s="35"/>
      <c r="T58" s="15">
        <f t="shared" si="6"/>
        <v>58</v>
      </c>
      <c r="U58" s="1" t="s">
        <v>77</v>
      </c>
      <c r="V58" s="45"/>
      <c r="W58" s="15">
        <f t="shared" si="7"/>
        <v>58</v>
      </c>
      <c r="X58" s="8"/>
      <c r="Y58" s="8"/>
      <c r="Z58" s="8"/>
      <c r="AA58" s="8" t="s">
        <v>0</v>
      </c>
      <c r="AB58" s="8"/>
    </row>
    <row r="59" spans="1:28" ht="12.75">
      <c r="A59" s="8"/>
      <c r="B59" s="15"/>
      <c r="C59" s="15">
        <f t="shared" si="1"/>
        <v>59</v>
      </c>
      <c r="D59" s="8" t="s">
        <v>0</v>
      </c>
      <c r="E59" s="8" t="s">
        <v>0</v>
      </c>
      <c r="F59" s="8"/>
      <c r="G59" s="15" t="s">
        <v>0</v>
      </c>
      <c r="H59" s="15">
        <f t="shared" si="2"/>
        <v>59</v>
      </c>
      <c r="I59" s="8"/>
      <c r="J59" s="15"/>
      <c r="K59" s="15">
        <f t="shared" si="3"/>
        <v>59</v>
      </c>
      <c r="L59" s="38"/>
      <c r="M59" s="41"/>
      <c r="N59" s="15">
        <f t="shared" si="4"/>
        <v>59</v>
      </c>
      <c r="O59" s="47" t="s">
        <v>3</v>
      </c>
      <c r="P59" s="46"/>
      <c r="Q59" s="15">
        <f t="shared" si="5"/>
        <v>59</v>
      </c>
      <c r="R59" s="38"/>
      <c r="S59" s="41"/>
      <c r="T59" s="15">
        <f t="shared" si="6"/>
        <v>59</v>
      </c>
      <c r="U59" s="47" t="s">
        <v>3</v>
      </c>
      <c r="V59" s="46"/>
      <c r="W59" s="15">
        <f t="shared" si="7"/>
        <v>59</v>
      </c>
      <c r="X59" s="36"/>
      <c r="Y59" s="56"/>
      <c r="Z59" s="55"/>
      <c r="AA59" s="55" t="s">
        <v>0</v>
      </c>
      <c r="AB59" s="8"/>
    </row>
    <row r="60" spans="1:28" ht="12.75">
      <c r="A60" s="8"/>
      <c r="B60" s="15"/>
      <c r="C60" s="15">
        <f t="shared" si="1"/>
        <v>60</v>
      </c>
      <c r="D60" s="8" t="s">
        <v>0</v>
      </c>
      <c r="E60" s="8" t="s">
        <v>0</v>
      </c>
      <c r="F60" s="8"/>
      <c r="G60" s="15" t="s">
        <v>0</v>
      </c>
      <c r="H60" s="15">
        <f t="shared" si="2"/>
        <v>60</v>
      </c>
      <c r="I60" s="8"/>
      <c r="J60" s="15"/>
      <c r="K60" s="15">
        <f t="shared" si="3"/>
        <v>60</v>
      </c>
      <c r="L60" s="8"/>
      <c r="M60" s="8"/>
      <c r="N60" s="15">
        <f t="shared" si="4"/>
        <v>60</v>
      </c>
      <c r="O60" s="14" t="s">
        <v>71</v>
      </c>
      <c r="P60" s="46"/>
      <c r="Q60" s="15">
        <f t="shared" si="5"/>
        <v>60</v>
      </c>
      <c r="R60" s="8"/>
      <c r="S60" s="8"/>
      <c r="T60" s="15">
        <f t="shared" si="6"/>
        <v>60</v>
      </c>
      <c r="U60" s="14" t="s">
        <v>71</v>
      </c>
      <c r="V60" s="46"/>
      <c r="W60" s="15">
        <f t="shared" si="7"/>
        <v>60</v>
      </c>
      <c r="X60" s="8"/>
      <c r="Y60" s="8"/>
      <c r="Z60" s="55"/>
      <c r="AA60" s="55" t="s">
        <v>0</v>
      </c>
      <c r="AB60" s="8"/>
    </row>
    <row r="61" spans="1:28" ht="12.75">
      <c r="A61" s="8"/>
      <c r="B61" s="15"/>
      <c r="C61" s="15">
        <f t="shared" si="1"/>
        <v>61</v>
      </c>
      <c r="D61" s="8" t="s">
        <v>0</v>
      </c>
      <c r="E61" s="8" t="s">
        <v>0</v>
      </c>
      <c r="F61" s="8"/>
      <c r="G61" s="15" t="s">
        <v>0</v>
      </c>
      <c r="H61" s="15">
        <f t="shared" si="2"/>
        <v>61</v>
      </c>
      <c r="I61" s="8"/>
      <c r="J61" s="15"/>
      <c r="K61" s="15">
        <f t="shared" si="3"/>
        <v>61</v>
      </c>
      <c r="L61" s="8"/>
      <c r="M61" s="8"/>
      <c r="N61" s="15">
        <f t="shared" si="4"/>
        <v>61</v>
      </c>
      <c r="O61" s="8"/>
      <c r="P61" s="8"/>
      <c r="Q61" s="15">
        <f t="shared" si="5"/>
        <v>61</v>
      </c>
      <c r="R61" s="8"/>
      <c r="S61" s="8"/>
      <c r="T61" s="15">
        <f t="shared" si="6"/>
        <v>61</v>
      </c>
      <c r="U61" s="8"/>
      <c r="V61" s="8"/>
      <c r="W61" s="15">
        <f t="shared" si="7"/>
        <v>61</v>
      </c>
      <c r="X61" s="8"/>
      <c r="Y61" s="8"/>
      <c r="Z61" s="55"/>
      <c r="AA61" s="55" t="s">
        <v>0</v>
      </c>
      <c r="AB61" s="8"/>
    </row>
    <row r="62" spans="1:28" ht="12.75">
      <c r="A62" s="57" t="s">
        <v>54</v>
      </c>
      <c r="B62" s="57"/>
      <c r="C62" s="15">
        <f t="shared" si="1"/>
        <v>62</v>
      </c>
      <c r="D62" s="8" t="s">
        <v>0</v>
      </c>
      <c r="E62" s="8" t="s">
        <v>0</v>
      </c>
      <c r="F62" s="57" t="s">
        <v>54</v>
      </c>
      <c r="G62" s="58"/>
      <c r="H62" s="15">
        <f t="shared" si="2"/>
        <v>62</v>
      </c>
      <c r="I62" s="57" t="s">
        <v>54</v>
      </c>
      <c r="J62" s="58"/>
      <c r="K62" s="15">
        <f t="shared" si="3"/>
        <v>62</v>
      </c>
      <c r="L62" s="57" t="s">
        <v>54</v>
      </c>
      <c r="M62" s="59"/>
      <c r="N62" s="15">
        <f t="shared" si="4"/>
        <v>62</v>
      </c>
      <c r="O62" s="57" t="s">
        <v>54</v>
      </c>
      <c r="P62" s="59"/>
      <c r="Q62" s="15">
        <f t="shared" si="5"/>
        <v>62</v>
      </c>
      <c r="R62" s="57" t="s">
        <v>54</v>
      </c>
      <c r="S62" s="59"/>
      <c r="T62" s="15">
        <f t="shared" si="6"/>
        <v>62</v>
      </c>
      <c r="U62" s="57" t="s">
        <v>54</v>
      </c>
      <c r="V62" s="59"/>
      <c r="W62" s="15">
        <f t="shared" si="7"/>
        <v>62</v>
      </c>
      <c r="X62" s="57" t="s">
        <v>54</v>
      </c>
      <c r="Y62" s="59"/>
      <c r="Z62" s="55"/>
      <c r="AA62" s="55" t="s">
        <v>0</v>
      </c>
      <c r="AB62" s="8"/>
    </row>
    <row r="63" spans="1:28" ht="12.75">
      <c r="A63" s="57" t="s">
        <v>56</v>
      </c>
      <c r="B63" s="57"/>
      <c r="C63" s="15">
        <f t="shared" si="1"/>
        <v>63</v>
      </c>
      <c r="D63" s="8" t="s">
        <v>0</v>
      </c>
      <c r="E63" s="8" t="s">
        <v>0</v>
      </c>
      <c r="F63" s="57" t="s">
        <v>56</v>
      </c>
      <c r="G63" s="58"/>
      <c r="H63" s="15">
        <f t="shared" si="2"/>
        <v>63</v>
      </c>
      <c r="I63" s="57" t="s">
        <v>56</v>
      </c>
      <c r="J63" s="58"/>
      <c r="K63" s="15">
        <f t="shared" si="3"/>
        <v>63</v>
      </c>
      <c r="L63" s="57" t="s">
        <v>56</v>
      </c>
      <c r="M63" s="59"/>
      <c r="N63" s="15">
        <f t="shared" si="4"/>
        <v>63</v>
      </c>
      <c r="O63" s="57" t="s">
        <v>56</v>
      </c>
      <c r="P63" s="59"/>
      <c r="Q63" s="15">
        <f t="shared" si="5"/>
        <v>63</v>
      </c>
      <c r="R63" s="57" t="s">
        <v>56</v>
      </c>
      <c r="S63" s="59"/>
      <c r="T63" s="15">
        <f t="shared" si="6"/>
        <v>63</v>
      </c>
      <c r="U63" s="57" t="s">
        <v>56</v>
      </c>
      <c r="V63" s="59"/>
      <c r="W63" s="15">
        <f t="shared" si="7"/>
        <v>63</v>
      </c>
      <c r="X63" s="57" t="s">
        <v>56</v>
      </c>
      <c r="Y63" s="59"/>
      <c r="Z63" s="55"/>
      <c r="AA63" s="55" t="s">
        <v>0</v>
      </c>
      <c r="AB63" s="8"/>
    </row>
    <row r="64" spans="1:28" ht="12.75">
      <c r="A64" s="57" t="s">
        <v>4</v>
      </c>
      <c r="B64" s="57"/>
      <c r="C64" s="15">
        <f t="shared" si="1"/>
        <v>64</v>
      </c>
      <c r="D64" s="8"/>
      <c r="E64" s="8" t="s">
        <v>0</v>
      </c>
      <c r="F64" s="57" t="s">
        <v>4</v>
      </c>
      <c r="G64" s="58"/>
      <c r="H64" s="15">
        <f t="shared" si="2"/>
        <v>64</v>
      </c>
      <c r="I64" s="57" t="s">
        <v>4</v>
      </c>
      <c r="J64" s="58"/>
      <c r="K64" s="15">
        <f t="shared" si="3"/>
        <v>64</v>
      </c>
      <c r="L64" s="57" t="s">
        <v>4</v>
      </c>
      <c r="M64" s="59"/>
      <c r="N64" s="15">
        <f t="shared" si="4"/>
        <v>64</v>
      </c>
      <c r="O64" s="57" t="s">
        <v>4</v>
      </c>
      <c r="P64" s="59"/>
      <c r="Q64" s="15">
        <f t="shared" si="5"/>
        <v>64</v>
      </c>
      <c r="R64" s="57" t="s">
        <v>4</v>
      </c>
      <c r="S64" s="59"/>
      <c r="T64" s="15">
        <f t="shared" si="6"/>
        <v>64</v>
      </c>
      <c r="U64" s="57" t="s">
        <v>4</v>
      </c>
      <c r="V64" s="59"/>
      <c r="W64" s="15">
        <f t="shared" si="7"/>
        <v>64</v>
      </c>
      <c r="X64" s="57" t="s">
        <v>4</v>
      </c>
      <c r="Y64" s="59"/>
      <c r="Z64" s="55"/>
      <c r="AA64" s="55" t="s">
        <v>0</v>
      </c>
      <c r="AB64" s="8"/>
    </row>
    <row r="65" spans="1:28" ht="12.75">
      <c r="A65" s="57" t="s">
        <v>58</v>
      </c>
      <c r="B65" s="57"/>
      <c r="C65" s="15">
        <f t="shared" si="1"/>
        <v>65</v>
      </c>
      <c r="D65" s="8"/>
      <c r="E65" s="8" t="s">
        <v>0</v>
      </c>
      <c r="F65" s="57" t="s">
        <v>58</v>
      </c>
      <c r="G65" s="58"/>
      <c r="H65" s="15">
        <f t="shared" si="2"/>
        <v>65</v>
      </c>
      <c r="I65" s="57" t="s">
        <v>58</v>
      </c>
      <c r="J65" s="58"/>
      <c r="K65" s="15"/>
      <c r="L65" s="57" t="s">
        <v>58</v>
      </c>
      <c r="M65" s="59"/>
      <c r="N65" s="15">
        <f t="shared" si="4"/>
        <v>65</v>
      </c>
      <c r="O65" s="57" t="s">
        <v>58</v>
      </c>
      <c r="P65" s="59"/>
      <c r="Q65" s="15">
        <f t="shared" si="5"/>
        <v>65</v>
      </c>
      <c r="R65" s="57" t="s">
        <v>58</v>
      </c>
      <c r="S65" s="59"/>
      <c r="T65" s="15">
        <f t="shared" si="6"/>
        <v>65</v>
      </c>
      <c r="U65" s="57" t="s">
        <v>58</v>
      </c>
      <c r="V65" s="59"/>
      <c r="W65" s="15">
        <f t="shared" si="7"/>
        <v>65</v>
      </c>
      <c r="X65" s="57" t="s">
        <v>58</v>
      </c>
      <c r="Y65" s="59"/>
      <c r="Z65" s="55"/>
      <c r="AA65" s="55" t="s">
        <v>0</v>
      </c>
      <c r="AB65" s="8"/>
    </row>
    <row r="66" spans="1:28" ht="12.75">
      <c r="A66" s="8"/>
      <c r="B66" s="15" t="s">
        <v>0</v>
      </c>
      <c r="C66" s="15"/>
      <c r="D66" s="8"/>
      <c r="E66" s="8" t="s">
        <v>0</v>
      </c>
      <c r="F66" s="8"/>
      <c r="G66" s="15"/>
      <c r="H66" s="15"/>
      <c r="I66" s="8"/>
      <c r="J66" s="15" t="s">
        <v>0</v>
      </c>
      <c r="K66" s="15"/>
      <c r="L66" s="8"/>
      <c r="M66" s="8" t="s">
        <v>0</v>
      </c>
      <c r="N66" s="15"/>
      <c r="O66" s="8"/>
      <c r="P66" s="8" t="s">
        <v>0</v>
      </c>
      <c r="Q66" s="15"/>
      <c r="R66" s="8"/>
      <c r="S66" s="8" t="s">
        <v>0</v>
      </c>
      <c r="T66" s="15"/>
      <c r="U66" s="8"/>
      <c r="V66" s="8" t="s">
        <v>0</v>
      </c>
      <c r="W66" s="15"/>
      <c r="X66" s="8"/>
      <c r="Y66" s="8" t="s">
        <v>0</v>
      </c>
      <c r="Z66" s="8"/>
      <c r="AA66" s="8" t="s">
        <v>0</v>
      </c>
      <c r="AB66" s="8"/>
    </row>
    <row r="67" spans="1:27" s="8" customFormat="1" ht="12.75">
      <c r="A67" s="68" t="s">
        <v>83</v>
      </c>
      <c r="B67" s="68"/>
      <c r="C67" s="15"/>
      <c r="E67" s="8" t="s">
        <v>0</v>
      </c>
      <c r="F67" s="67" t="s">
        <v>84</v>
      </c>
      <c r="G67" s="67"/>
      <c r="H67" s="15"/>
      <c r="I67" s="67" t="s">
        <v>90</v>
      </c>
      <c r="J67" s="67"/>
      <c r="K67" s="15"/>
      <c r="L67" s="67" t="s">
        <v>85</v>
      </c>
      <c r="M67" s="67"/>
      <c r="N67" s="15"/>
      <c r="O67" s="67" t="s">
        <v>86</v>
      </c>
      <c r="P67" s="67"/>
      <c r="Q67" s="15"/>
      <c r="R67" s="67" t="s">
        <v>87</v>
      </c>
      <c r="S67" s="67"/>
      <c r="T67" s="15"/>
      <c r="U67" s="67" t="s">
        <v>88</v>
      </c>
      <c r="V67" s="67"/>
      <c r="W67" s="15"/>
      <c r="X67" s="67" t="s">
        <v>89</v>
      </c>
      <c r="Y67" s="67"/>
      <c r="AA67" s="8" t="s">
        <v>0</v>
      </c>
    </row>
    <row r="68" spans="1:28" ht="12.75">
      <c r="A68" s="8"/>
      <c r="B68" s="15" t="s">
        <v>0</v>
      </c>
      <c r="C68" s="15"/>
      <c r="D68" s="8"/>
      <c r="E68" s="8" t="s">
        <v>0</v>
      </c>
      <c r="F68" s="8"/>
      <c r="G68" s="15" t="s">
        <v>0</v>
      </c>
      <c r="H68" s="15"/>
      <c r="I68" s="8"/>
      <c r="J68" s="15" t="s">
        <v>0</v>
      </c>
      <c r="K68" s="15"/>
      <c r="L68" s="8"/>
      <c r="M68" s="8" t="s">
        <v>0</v>
      </c>
      <c r="N68" s="15"/>
      <c r="O68" s="8"/>
      <c r="P68" s="8" t="s">
        <v>0</v>
      </c>
      <c r="Q68" s="15"/>
      <c r="R68" s="8"/>
      <c r="S68" s="8" t="s">
        <v>0</v>
      </c>
      <c r="T68" s="15"/>
      <c r="U68" s="8"/>
      <c r="V68" s="8" t="s">
        <v>0</v>
      </c>
      <c r="W68" s="15"/>
      <c r="X68" s="8"/>
      <c r="Y68" s="8" t="s">
        <v>0</v>
      </c>
      <c r="Z68" s="8"/>
      <c r="AA68" s="8" t="s">
        <v>0</v>
      </c>
      <c r="AB68" s="8"/>
    </row>
    <row r="69" spans="2:27" ht="12.75">
      <c r="B69" s="9" t="s">
        <v>0</v>
      </c>
      <c r="C69" s="9"/>
      <c r="E69" s="10" t="s">
        <v>0</v>
      </c>
      <c r="G69" s="9" t="s">
        <v>0</v>
      </c>
      <c r="H69" s="9"/>
      <c r="J69" s="9" t="s">
        <v>0</v>
      </c>
      <c r="K69" s="9"/>
      <c r="M69" s="10" t="s">
        <v>0</v>
      </c>
      <c r="N69" s="9"/>
      <c r="P69" s="10" t="s">
        <v>0</v>
      </c>
      <c r="Q69" s="9"/>
      <c r="S69" s="10" t="s">
        <v>0</v>
      </c>
      <c r="T69" s="9"/>
      <c r="V69" s="10" t="s">
        <v>0</v>
      </c>
      <c r="W69" s="9"/>
      <c r="Y69" s="10" t="s">
        <v>0</v>
      </c>
      <c r="AA69" s="10" t="s">
        <v>0</v>
      </c>
    </row>
    <row r="70" spans="2:27" ht="12.75">
      <c r="B70" s="9" t="s">
        <v>0</v>
      </c>
      <c r="C70" s="12"/>
      <c r="E70" s="10" t="s">
        <v>0</v>
      </c>
      <c r="G70" s="9" t="s">
        <v>0</v>
      </c>
      <c r="H70" s="11"/>
      <c r="I70" s="7"/>
      <c r="J70" s="13" t="s">
        <v>0</v>
      </c>
      <c r="K70" s="12"/>
      <c r="L70" s="7"/>
      <c r="M70" s="6" t="s">
        <v>0</v>
      </c>
      <c r="N70" s="12"/>
      <c r="O70" s="7"/>
      <c r="P70" s="6" t="s">
        <v>0</v>
      </c>
      <c r="Q70" s="12"/>
      <c r="R70" s="7"/>
      <c r="S70" s="6" t="s">
        <v>0</v>
      </c>
      <c r="T70" s="12"/>
      <c r="U70" s="7"/>
      <c r="V70" s="6" t="s">
        <v>0</v>
      </c>
      <c r="W70" s="12"/>
      <c r="X70" s="7"/>
      <c r="Y70" s="6" t="s">
        <v>0</v>
      </c>
      <c r="Z70" s="11"/>
      <c r="AA70" s="10" t="s">
        <v>0</v>
      </c>
    </row>
    <row r="71" spans="2:27" ht="12.75">
      <c r="B71" s="9" t="s">
        <v>0</v>
      </c>
      <c r="C71" s="12"/>
      <c r="D71" s="10" t="s">
        <v>0</v>
      </c>
      <c r="E71" s="10" t="s">
        <v>0</v>
      </c>
      <c r="G71" s="9" t="s">
        <v>0</v>
      </c>
      <c r="H71" s="11"/>
      <c r="I71" s="4"/>
      <c r="J71" s="12" t="s">
        <v>0</v>
      </c>
      <c r="K71" s="12"/>
      <c r="L71" s="4"/>
      <c r="M71" s="11" t="s">
        <v>0</v>
      </c>
      <c r="N71" s="12"/>
      <c r="O71" s="4"/>
      <c r="P71" s="11" t="s">
        <v>0</v>
      </c>
      <c r="Q71" s="12"/>
      <c r="R71" s="4"/>
      <c r="S71" s="11" t="s">
        <v>0</v>
      </c>
      <c r="T71" s="12"/>
      <c r="U71" s="4"/>
      <c r="V71" s="11" t="s">
        <v>0</v>
      </c>
      <c r="W71" s="12"/>
      <c r="X71" s="4"/>
      <c r="Y71" s="11" t="s">
        <v>0</v>
      </c>
      <c r="Z71" s="11"/>
      <c r="AA71" s="10" t="s">
        <v>0</v>
      </c>
    </row>
    <row r="72" spans="2:27" ht="12.75">
      <c r="B72" s="9" t="s">
        <v>0</v>
      </c>
      <c r="C72" s="12"/>
      <c r="D72" s="10" t="s">
        <v>0</v>
      </c>
      <c r="E72" s="10" t="s">
        <v>0</v>
      </c>
      <c r="G72" s="9" t="s">
        <v>0</v>
      </c>
      <c r="H72" s="11"/>
      <c r="I72" s="4"/>
      <c r="J72" s="12" t="s">
        <v>0</v>
      </c>
      <c r="K72" s="12"/>
      <c r="L72" s="4"/>
      <c r="M72" s="11" t="s">
        <v>0</v>
      </c>
      <c r="N72" s="12"/>
      <c r="O72" s="4"/>
      <c r="P72" s="11" t="s">
        <v>0</v>
      </c>
      <c r="Q72" s="12"/>
      <c r="R72" s="4"/>
      <c r="S72" s="11" t="s">
        <v>0</v>
      </c>
      <c r="T72" s="12"/>
      <c r="U72" s="4"/>
      <c r="V72" s="11" t="s">
        <v>0</v>
      </c>
      <c r="W72" s="12"/>
      <c r="X72" s="4"/>
      <c r="Y72" s="11" t="s">
        <v>0</v>
      </c>
      <c r="Z72" s="11"/>
      <c r="AA72" s="10" t="s">
        <v>0</v>
      </c>
    </row>
    <row r="73" spans="2:27" ht="12.75">
      <c r="B73" s="9" t="s">
        <v>0</v>
      </c>
      <c r="C73" s="12"/>
      <c r="D73" s="10" t="s">
        <v>0</v>
      </c>
      <c r="E73" s="10" t="s">
        <v>0</v>
      </c>
      <c r="G73" s="9" t="s">
        <v>0</v>
      </c>
      <c r="H73" s="11"/>
      <c r="I73" s="11"/>
      <c r="J73" s="12" t="s">
        <v>0</v>
      </c>
      <c r="K73" s="12"/>
      <c r="L73" s="11"/>
      <c r="M73" s="11" t="s">
        <v>0</v>
      </c>
      <c r="N73" s="12"/>
      <c r="O73" s="11"/>
      <c r="P73" s="11" t="s">
        <v>0</v>
      </c>
      <c r="Q73" s="12"/>
      <c r="R73" s="11"/>
      <c r="S73" s="11" t="s">
        <v>0</v>
      </c>
      <c r="T73" s="12"/>
      <c r="U73" s="11"/>
      <c r="V73" s="11" t="s">
        <v>0</v>
      </c>
      <c r="W73" s="12"/>
      <c r="X73" s="11"/>
      <c r="Y73" s="11" t="s">
        <v>0</v>
      </c>
      <c r="Z73" s="11"/>
      <c r="AA73" s="10" t="s">
        <v>0</v>
      </c>
    </row>
    <row r="74" spans="2:27" ht="12.75">
      <c r="B74" s="9" t="s">
        <v>0</v>
      </c>
      <c r="C74" s="12"/>
      <c r="D74" s="10" t="s">
        <v>0</v>
      </c>
      <c r="E74" s="10" t="s">
        <v>0</v>
      </c>
      <c r="G74" s="9" t="s">
        <v>0</v>
      </c>
      <c r="H74" s="11"/>
      <c r="I74" s="5"/>
      <c r="J74" s="12" t="s">
        <v>0</v>
      </c>
      <c r="K74" s="12"/>
      <c r="L74" s="5"/>
      <c r="M74" s="11" t="s">
        <v>0</v>
      </c>
      <c r="N74" s="12"/>
      <c r="O74" s="5"/>
      <c r="P74" s="11" t="s">
        <v>0</v>
      </c>
      <c r="Q74" s="12"/>
      <c r="R74" s="5"/>
      <c r="S74" s="11" t="s">
        <v>0</v>
      </c>
      <c r="T74" s="12"/>
      <c r="U74" s="5"/>
      <c r="V74" s="11" t="s">
        <v>0</v>
      </c>
      <c r="W74" s="12"/>
      <c r="X74" s="5"/>
      <c r="Y74" s="11" t="s">
        <v>0</v>
      </c>
      <c r="Z74" s="11"/>
      <c r="AA74" s="10" t="s">
        <v>0</v>
      </c>
    </row>
    <row r="75" spans="2:27" ht="12.75">
      <c r="B75" s="9" t="s">
        <v>0</v>
      </c>
      <c r="C75" s="12"/>
      <c r="D75" s="10" t="s">
        <v>0</v>
      </c>
      <c r="E75" s="10" t="s">
        <v>0</v>
      </c>
      <c r="G75" s="9" t="s">
        <v>0</v>
      </c>
      <c r="H75" s="11"/>
      <c r="I75" s="5"/>
      <c r="J75" s="12" t="s">
        <v>0</v>
      </c>
      <c r="K75" s="12"/>
      <c r="L75" s="5"/>
      <c r="M75" s="11" t="s">
        <v>0</v>
      </c>
      <c r="N75" s="12"/>
      <c r="O75" s="5"/>
      <c r="P75" s="11" t="s">
        <v>0</v>
      </c>
      <c r="Q75" s="12"/>
      <c r="R75" s="5"/>
      <c r="S75" s="11" t="s">
        <v>0</v>
      </c>
      <c r="T75" s="12"/>
      <c r="U75" s="5"/>
      <c r="V75" s="11" t="s">
        <v>0</v>
      </c>
      <c r="W75" s="12"/>
      <c r="X75" s="5"/>
      <c r="Y75" s="11" t="s">
        <v>0</v>
      </c>
      <c r="Z75" s="11"/>
      <c r="AA75" s="10" t="s">
        <v>0</v>
      </c>
    </row>
    <row r="76" spans="2:27" ht="12.75">
      <c r="B76" s="9" t="s">
        <v>0</v>
      </c>
      <c r="C76" s="12"/>
      <c r="D76" s="10" t="s">
        <v>0</v>
      </c>
      <c r="E76" s="10" t="s">
        <v>0</v>
      </c>
      <c r="G76" s="9" t="s">
        <v>0</v>
      </c>
      <c r="H76" s="11"/>
      <c r="I76" s="5"/>
      <c r="J76" s="12" t="s">
        <v>0</v>
      </c>
      <c r="K76" s="12"/>
      <c r="L76" s="5"/>
      <c r="M76" s="11" t="s">
        <v>0</v>
      </c>
      <c r="N76" s="12"/>
      <c r="O76" s="5"/>
      <c r="P76" s="11" t="s">
        <v>0</v>
      </c>
      <c r="Q76" s="12"/>
      <c r="R76" s="5"/>
      <c r="S76" s="11" t="s">
        <v>0</v>
      </c>
      <c r="T76" s="12"/>
      <c r="U76" s="5"/>
      <c r="V76" s="11" t="s">
        <v>0</v>
      </c>
      <c r="W76" s="12"/>
      <c r="X76" s="5"/>
      <c r="Y76" s="11" t="s">
        <v>0</v>
      </c>
      <c r="Z76" s="11"/>
      <c r="AA76" s="10" t="s">
        <v>0</v>
      </c>
    </row>
    <row r="77" spans="2:27" ht="12.75">
      <c r="B77" s="9" t="s">
        <v>0</v>
      </c>
      <c r="C77" s="12"/>
      <c r="D77" s="10" t="s">
        <v>0</v>
      </c>
      <c r="E77" s="10" t="s">
        <v>0</v>
      </c>
      <c r="G77" s="9" t="s">
        <v>0</v>
      </c>
      <c r="H77" s="11"/>
      <c r="I77" s="5"/>
      <c r="J77" s="12" t="s">
        <v>0</v>
      </c>
      <c r="K77" s="12"/>
      <c r="L77" s="5"/>
      <c r="M77" s="11" t="s">
        <v>0</v>
      </c>
      <c r="N77" s="12"/>
      <c r="O77" s="5"/>
      <c r="P77" s="11" t="s">
        <v>0</v>
      </c>
      <c r="Q77" s="12"/>
      <c r="R77" s="5"/>
      <c r="S77" s="11" t="s">
        <v>0</v>
      </c>
      <c r="T77" s="12"/>
      <c r="U77" s="5"/>
      <c r="V77" s="11" t="s">
        <v>0</v>
      </c>
      <c r="W77" s="12"/>
      <c r="X77" s="5"/>
      <c r="Y77" s="11" t="s">
        <v>0</v>
      </c>
      <c r="Z77" s="11"/>
      <c r="AA77" s="10" t="s">
        <v>0</v>
      </c>
    </row>
    <row r="78" spans="3:26" ht="12.75">
      <c r="C78" s="11"/>
      <c r="H78" s="11"/>
      <c r="I78" s="11"/>
      <c r="J78" s="12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3:26" ht="12.75">
      <c r="C79" s="11"/>
      <c r="H79" s="11"/>
      <c r="I79" s="11"/>
      <c r="J79" s="12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3:26" ht="12.75">
      <c r="C80" s="11"/>
      <c r="H80" s="11"/>
      <c r="I80" s="11"/>
      <c r="J80" s="12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3:26" ht="12.75">
      <c r="C81" s="11"/>
      <c r="H81" s="11"/>
      <c r="I81" s="11"/>
      <c r="J81" s="12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</sheetData>
  <sheetProtection/>
  <mergeCells count="27">
    <mergeCell ref="U67:V67"/>
    <mergeCell ref="X67:Y67"/>
    <mergeCell ref="A67:B67"/>
    <mergeCell ref="F67:G67"/>
    <mergeCell ref="I67:J67"/>
    <mergeCell ref="L67:M67"/>
    <mergeCell ref="O67:P67"/>
    <mergeCell ref="R67:S67"/>
    <mergeCell ref="A5:B5"/>
    <mergeCell ref="D5:E5"/>
    <mergeCell ref="F5:G5"/>
    <mergeCell ref="I5:J5"/>
    <mergeCell ref="X5:Y5"/>
    <mergeCell ref="Z5:AA5"/>
    <mergeCell ref="L5:M5"/>
    <mergeCell ref="O5:P5"/>
    <mergeCell ref="R5:S5"/>
    <mergeCell ref="U5:V5"/>
    <mergeCell ref="A2:AA2"/>
    <mergeCell ref="A4:B4"/>
    <mergeCell ref="D4:G4"/>
    <mergeCell ref="I4:J4"/>
    <mergeCell ref="L4:M4"/>
    <mergeCell ref="O4:P4"/>
    <mergeCell ref="R4:S4"/>
    <mergeCell ref="U4:V4"/>
    <mergeCell ref="X4:AA4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Augusto Guimaraes Perlingeiro</cp:lastModifiedBy>
  <cp:lastPrinted>2011-10-23T23:42:44Z</cp:lastPrinted>
  <dcterms:created xsi:type="dcterms:W3CDTF">2010-08-02T02:50:40Z</dcterms:created>
  <dcterms:modified xsi:type="dcterms:W3CDTF">2017-04-19T12:53:20Z</dcterms:modified>
  <cp:category/>
  <cp:version/>
  <cp:contentType/>
  <cp:contentStatus/>
</cp:coreProperties>
</file>